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Teaching\ESA\2017 Fall\References\Freedom-KL25Z\"/>
    </mc:Choice>
  </mc:AlternateContent>
  <bookViews>
    <workbookView xWindow="7275" yWindow="720" windowWidth="5010" windowHeight="6405"/>
  </bookViews>
  <sheets>
    <sheet name="KL25Z Pinouts" sheetId="2" r:id="rId1"/>
    <sheet name="P0-P0FC" sheetId="5" state="hidden" r:id="rId2"/>
    <sheet name="IO Header Pinouts" sheetId="9" r:id="rId3"/>
    <sheet name="R3 Compatibility" sheetId="7" r:id="rId4"/>
    <sheet name="OpenSDA Pinouts" sheetId="8" r:id="rId5"/>
  </sheets>
  <definedNames>
    <definedName name="_xlnm._FilterDatabase" localSheetId="2">'IO Header Pinouts'!$B$4:$Q$4</definedName>
    <definedName name="_xlnm._FilterDatabase" localSheetId="0" hidden="1">'KL25Z Pinouts'!$B$4:$P$96</definedName>
    <definedName name="_xlnm.Print_Area" localSheetId="2">'IO Header Pinouts'!$B$1:$Q$16</definedName>
    <definedName name="_xlnm.Print_Area" localSheetId="0">'KL25Z Pinouts'!$B$1:$P$96</definedName>
    <definedName name="_xlnm.Print_Area" localSheetId="4">'OpenSDA Pinouts'!$A$1:$L$35</definedName>
    <definedName name="_xlnm.Print_Area" localSheetId="3">'R3 Compatibility'!$A$1:$L$47</definedName>
  </definedNames>
  <calcPr calcId="152511"/>
</workbook>
</file>

<file path=xl/calcChain.xml><?xml version="1.0" encoding="utf-8"?>
<calcChain xmlns="http://schemas.openxmlformats.org/spreadsheetml/2006/main">
  <c r="G96" i="2" l="1"/>
  <c r="A66" i="5"/>
</calcChain>
</file>

<file path=xl/sharedStrings.xml><?xml version="1.0" encoding="utf-8"?>
<sst xmlns="http://schemas.openxmlformats.org/spreadsheetml/2006/main" count="1669" uniqueCount="440">
  <si>
    <t>EXTAL0</t>
  </si>
  <si>
    <t>LPTMR0_ALT1</t>
  </si>
  <si>
    <t>RESET_b</t>
  </si>
  <si>
    <t>Pin Name</t>
  </si>
  <si>
    <t>DEFAULT</t>
  </si>
  <si>
    <t>ALT0</t>
  </si>
  <si>
    <t>ALT1</t>
  </si>
  <si>
    <t>ALT2</t>
  </si>
  <si>
    <t>ALT3</t>
  </si>
  <si>
    <t>ALT4</t>
  </si>
  <si>
    <t>ALT5</t>
  </si>
  <si>
    <t>ALT6</t>
  </si>
  <si>
    <t>ALT7</t>
  </si>
  <si>
    <t>PTA18</t>
  </si>
  <si>
    <t>UART1_RX</t>
  </si>
  <si>
    <t>FTM_CLKIN0</t>
  </si>
  <si>
    <t>PTC6/LLWU_P10</t>
  </si>
  <si>
    <t>SPI0_MOSI</t>
  </si>
  <si>
    <t>EXTRG_IN</t>
  </si>
  <si>
    <t>SPI0_MISO</t>
  </si>
  <si>
    <t>PTD4/LLWU_P14</t>
  </si>
  <si>
    <t>SPI1_PCS0</t>
  </si>
  <si>
    <t>UART2_RX</t>
  </si>
  <si>
    <t>FTM0_CH4</t>
  </si>
  <si>
    <t>PTD6/LLWU_P15</t>
  </si>
  <si>
    <t>SPI1_MOSI</t>
  </si>
  <si>
    <t>UART0_RX</t>
  </si>
  <si>
    <t>SPI1_MISO</t>
  </si>
  <si>
    <t>PTB0/LLWU_P5</t>
  </si>
  <si>
    <t>I2C0_SCL</t>
  </si>
  <si>
    <t>FTM1_CH0</t>
  </si>
  <si>
    <t>PTC1/LLWU_P6/RTC_CLKIN</t>
  </si>
  <si>
    <t>I2C1_SCL</t>
  </si>
  <si>
    <t>FTM0_CH0</t>
  </si>
  <si>
    <t>PTC3/LLWU_P7</t>
  </si>
  <si>
    <t>FTM0_CH2</t>
  </si>
  <si>
    <t>PTC4/LLWU_P8</t>
  </si>
  <si>
    <t>SPI0_PCS0</t>
  </si>
  <si>
    <t>UART1_TX</t>
  </si>
  <si>
    <t>FTM0_CH3</t>
  </si>
  <si>
    <t>PTC5/LLWU_P9</t>
  </si>
  <si>
    <t>SPI0_SCK</t>
  </si>
  <si>
    <t>LPTMR0_ALT2</t>
  </si>
  <si>
    <t>CMP0_OUT</t>
  </si>
  <si>
    <t>PTA19</t>
  </si>
  <si>
    <t>XTAL0</t>
  </si>
  <si>
    <t>FTM_CLKIN1</t>
  </si>
  <si>
    <t>PTA20</t>
  </si>
  <si>
    <t>VDD</t>
  </si>
  <si>
    <t>VDDA</t>
  </si>
  <si>
    <t>VSS</t>
  </si>
  <si>
    <t>VSSA</t>
  </si>
  <si>
    <t>NMI_b</t>
  </si>
  <si>
    <t>PTA4</t>
  </si>
  <si>
    <t>TSI0_CH5</t>
  </si>
  <si>
    <t>I2C1_SDA</t>
  </si>
  <si>
    <t>FTM0_CH1</t>
  </si>
  <si>
    <t>PTB8</t>
  </si>
  <si>
    <t>PTC0</t>
  </si>
  <si>
    <t>PTA0</t>
  </si>
  <si>
    <t>PTA1</t>
  </si>
  <si>
    <t>PTA12</t>
  </si>
  <si>
    <t>PTA13</t>
  </si>
  <si>
    <t>PTA14</t>
  </si>
  <si>
    <t>PTA15</t>
  </si>
  <si>
    <t>PTA16</t>
  </si>
  <si>
    <t>PTA17</t>
  </si>
  <si>
    <t>PTA2</t>
  </si>
  <si>
    <t>PTA3</t>
  </si>
  <si>
    <t>PTA5</t>
  </si>
  <si>
    <t>TSI0_CH1</t>
  </si>
  <si>
    <t>FTM0_CH5</t>
  </si>
  <si>
    <t>TSI0_CH2</t>
  </si>
  <si>
    <t>FTM2_CH0</t>
  </si>
  <si>
    <t>FTM2_CH1</t>
  </si>
  <si>
    <t>FTM1_CH1</t>
  </si>
  <si>
    <t>DISABLED</t>
  </si>
  <si>
    <t>UART0_TX</t>
  </si>
  <si>
    <t>TSI0_CH3</t>
  </si>
  <si>
    <t>TSI0_CH4</t>
  </si>
  <si>
    <t>USB_CLKIN</t>
  </si>
  <si>
    <t>PTB1</t>
  </si>
  <si>
    <t>PTB10</t>
  </si>
  <si>
    <t>PTB11</t>
  </si>
  <si>
    <t>PTB16</t>
  </si>
  <si>
    <t>PTB17</t>
  </si>
  <si>
    <t>PTB18</t>
  </si>
  <si>
    <t>PTB19</t>
  </si>
  <si>
    <t>PTB2</t>
  </si>
  <si>
    <t>PTB3</t>
  </si>
  <si>
    <t>PTB9</t>
  </si>
  <si>
    <t>I2C0_SDA</t>
  </si>
  <si>
    <t>SPI1_SCK</t>
  </si>
  <si>
    <t>PTC10</t>
  </si>
  <si>
    <t>PTC11</t>
  </si>
  <si>
    <t>PTC12</t>
  </si>
  <si>
    <t>PTC13</t>
  </si>
  <si>
    <t>PTC16</t>
  </si>
  <si>
    <t>PTC17</t>
  </si>
  <si>
    <t>PTC2</t>
  </si>
  <si>
    <t>PTC7</t>
  </si>
  <si>
    <t>PTC8</t>
  </si>
  <si>
    <t>PTC9</t>
  </si>
  <si>
    <t>PTD0</t>
  </si>
  <si>
    <t>PTD1</t>
  </si>
  <si>
    <t>PTD2</t>
  </si>
  <si>
    <t>PTD3</t>
  </si>
  <si>
    <t>PTD5</t>
  </si>
  <si>
    <t>PTD7</t>
  </si>
  <si>
    <t>UART2_TX</t>
  </si>
  <si>
    <t>PTE0</t>
  </si>
  <si>
    <t>PTE1</t>
  </si>
  <si>
    <t>PTE2</t>
  </si>
  <si>
    <t>PTE20</t>
  </si>
  <si>
    <t>PTE21</t>
  </si>
  <si>
    <t>PTE22</t>
  </si>
  <si>
    <t>PTE23</t>
  </si>
  <si>
    <t>PTE24</t>
  </si>
  <si>
    <t>PTE25</t>
  </si>
  <si>
    <t>PTE29</t>
  </si>
  <si>
    <t>PTE3</t>
  </si>
  <si>
    <t>PTE30</t>
  </si>
  <si>
    <t>PTE31</t>
  </si>
  <si>
    <t>PTE4</t>
  </si>
  <si>
    <t>PTE5</t>
  </si>
  <si>
    <t>RTC_CLKOUT</t>
  </si>
  <si>
    <t>USB0_DM</t>
  </si>
  <si>
    <t>USB0_DP</t>
  </si>
  <si>
    <t>VOUT33</t>
  </si>
  <si>
    <t>VREGIN</t>
  </si>
  <si>
    <t>ADC0_DM0/ADC0_SE4a</t>
  </si>
  <si>
    <t>ADC0_DM3/ADC0_SE7a</t>
  </si>
  <si>
    <t>ADC0_DP0/ADC0_SE0</t>
  </si>
  <si>
    <t>ADC0_DP3/ADC0_SE3</t>
  </si>
  <si>
    <t>ADC0_SE5b</t>
  </si>
  <si>
    <t>ADC0_SE6b</t>
  </si>
  <si>
    <t>ADC0_SE7b</t>
  </si>
  <si>
    <t>VREFH</t>
  </si>
  <si>
    <t>VREFL</t>
  </si>
  <si>
    <t>CMP0_IN0</t>
  </si>
  <si>
    <t>CMP0_IN1</t>
  </si>
  <si>
    <t>CMP0_IN2</t>
  </si>
  <si>
    <t>CMP0_IN3</t>
  </si>
  <si>
    <t>SWD_CLK</t>
  </si>
  <si>
    <t>SWD_DIO</t>
  </si>
  <si>
    <t>TSI0_CH10</t>
  </si>
  <si>
    <t>TSI0_CH11</t>
  </si>
  <si>
    <t>TSI0_CH12</t>
  </si>
  <si>
    <t>TSI0_CH9</t>
  </si>
  <si>
    <t>CMP0_IN5/ADC0_SE4b</t>
  </si>
  <si>
    <t>DAC0_OUT/ADC0_SE23/CMP0_IN4</t>
  </si>
  <si>
    <t>ADC0_SE8/TSI0_CH0</t>
  </si>
  <si>
    <t>ADC0_SE9/TSI0_CH6</t>
  </si>
  <si>
    <t>ADC0_SE12/TSI0_CH7</t>
  </si>
  <si>
    <t>ADC0_SE13/TSI0_CH8</t>
  </si>
  <si>
    <t>ADC0_SE14/TSI0_CH13</t>
  </si>
  <si>
    <t>ADC0_SE15/TSI0_CH14</t>
  </si>
  <si>
    <t>ADC0_SE11/TSI0_CH15</t>
  </si>
  <si>
    <t>CLKOUT</t>
  </si>
  <si>
    <t>K20
(64qfp_qfn)</t>
  </si>
  <si>
    <t>EZPORT</t>
  </si>
  <si>
    <t>PTE1/LLWU_P0</t>
  </si>
  <si>
    <t>ADC0_DP0</t>
  </si>
  <si>
    <t>ADC0_DM0</t>
  </si>
  <si>
    <t>ADC0_DP3</t>
  </si>
  <si>
    <t>ADC0_DM3</t>
  </si>
  <si>
    <t>VREF_OUT/CMP1_IN5/CMP0_IN5</t>
  </si>
  <si>
    <t>CMP1_IN3/ADC0_SE23</t>
  </si>
  <si>
    <t>XTAL32</t>
  </si>
  <si>
    <t>EXTAL32</t>
  </si>
  <si>
    <t>VBAT</t>
  </si>
  <si>
    <t>JTAG_TCLK/SWD_CLK/EZP_CLK</t>
  </si>
  <si>
    <t>UART0_CTS_b/UART0_COL_b</t>
  </si>
  <si>
    <t>JTAG_TCLK/SWD_CLK</t>
  </si>
  <si>
    <t>EZP_CLK</t>
  </si>
  <si>
    <t>JTAG_TDI/EZP_DI</t>
  </si>
  <si>
    <t>FTM0_CH6</t>
  </si>
  <si>
    <t>JTAG_TDI</t>
  </si>
  <si>
    <t>EZP_DI</t>
  </si>
  <si>
    <t>JTAG_TDO/TRACE_SWO/EZP_DO</t>
  </si>
  <si>
    <t>FTM0_CH7</t>
  </si>
  <si>
    <t>JTAG_TDO/TRACE_SWO</t>
  </si>
  <si>
    <t>EZP_DO</t>
  </si>
  <si>
    <t>JTAG_TMS/SWD_DIO</t>
  </si>
  <si>
    <t>UART0_RTS_b</t>
  </si>
  <si>
    <t>PTA4/LLWU_P3</t>
  </si>
  <si>
    <t>NMI_b/EZP_CS_b</t>
  </si>
  <si>
    <t>EZP_CS_b</t>
  </si>
  <si>
    <t>I2S0_TX_BCLK</t>
  </si>
  <si>
    <t>JTAG_TRST_b</t>
  </si>
  <si>
    <t>I2S0_TXD0</t>
  </si>
  <si>
    <t>FTM1_QD_PHA</t>
  </si>
  <si>
    <t>PTA13/LLWU_P4</t>
  </si>
  <si>
    <t>I2S0_TX_FS</t>
  </si>
  <si>
    <t>FTM1_QD_PHB</t>
  </si>
  <si>
    <t>FTM0_FLT2</t>
  </si>
  <si>
    <t>FTM1_FLT0</t>
  </si>
  <si>
    <t>FTM0_FLT3</t>
  </si>
  <si>
    <t>FTM0_FLT0</t>
  </si>
  <si>
    <t>EWM_IN</t>
  </si>
  <si>
    <t>EWM_OUT_b</t>
  </si>
  <si>
    <t>SPI0_PCS4</t>
  </si>
  <si>
    <t>PDB0_EXTRG</t>
  </si>
  <si>
    <t>PTC1/LLWU_P6</t>
  </si>
  <si>
    <t>SPI0_PCS3</t>
  </si>
  <si>
    <t>UART1_RTS_b</t>
  </si>
  <si>
    <t>ADC0_SE4b/CMP1_IN0/TSI0_CH15</t>
  </si>
  <si>
    <t>SPI0_PCS2</t>
  </si>
  <si>
    <t>UART1_CTS_b</t>
  </si>
  <si>
    <t>CMP1_IN1</t>
  </si>
  <si>
    <t>SPI0_PCS1</t>
  </si>
  <si>
    <t>CMP1_OUT</t>
  </si>
  <si>
    <t>I2S0_RXD0</t>
  </si>
  <si>
    <t>SPI0_SOUT</t>
  </si>
  <si>
    <t>I2S0_RX_BCLK</t>
  </si>
  <si>
    <t>I2S0_MCLK</t>
  </si>
  <si>
    <t>SPI0_SIN</t>
  </si>
  <si>
    <t>USB_SOF_OUT</t>
  </si>
  <si>
    <t>I2S0_RX_FS</t>
  </si>
  <si>
    <t>PTC11/LLWU_P11</t>
  </si>
  <si>
    <t>PTD0/LLWU_P12</t>
  </si>
  <si>
    <t>UART2_RTS_b</t>
  </si>
  <si>
    <t>UART2_CTS_b</t>
  </si>
  <si>
    <t>PTD2/LLWU_P13</t>
  </si>
  <si>
    <t>CMT_IRO</t>
  </si>
  <si>
    <t>FTM0_FLT1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</si>
  <si>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</si>
  <si>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</si>
  <si>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</si>
  <si>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</si>
  <si>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</si>
  <si>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</si>
  <si>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</si>
  <si>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</si>
  <si>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</si>
  <si>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</si>
  <si>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</si>
  <si>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</si>
  <si>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</si>
  <si>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</si>
  <si>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GND</t>
  </si>
  <si>
    <t>SDA</t>
  </si>
  <si>
    <t>SCL</t>
  </si>
  <si>
    <t>IOREF</t>
  </si>
  <si>
    <t>3.3V</t>
  </si>
  <si>
    <t>5V</t>
  </si>
  <si>
    <t>A0</t>
  </si>
  <si>
    <t>A1</t>
  </si>
  <si>
    <t>A2</t>
  </si>
  <si>
    <t>A3</t>
  </si>
  <si>
    <t>A4</t>
  </si>
  <si>
    <t>A5</t>
  </si>
  <si>
    <t>Power</t>
  </si>
  <si>
    <t>2.2uF cap</t>
  </si>
  <si>
    <t>USB VBUS (5V)</t>
  </si>
  <si>
    <t>Red LED</t>
  </si>
  <si>
    <t>Green LED</t>
  </si>
  <si>
    <t>Debug (SWD_CLK)</t>
  </si>
  <si>
    <t>Debug (SWD_DIO)</t>
  </si>
  <si>
    <t>―</t>
  </si>
  <si>
    <t>Reset</t>
  </si>
  <si>
    <t>USB</t>
  </si>
  <si>
    <t>UART</t>
  </si>
  <si>
    <t>GPIO</t>
  </si>
  <si>
    <t>Blue LED</t>
  </si>
  <si>
    <t>D14</t>
  </si>
  <si>
    <t>D15</t>
  </si>
  <si>
    <t>PWM</t>
  </si>
  <si>
    <t>Interrupt</t>
  </si>
  <si>
    <t>I2C</t>
  </si>
  <si>
    <t>SPI</t>
  </si>
  <si>
    <t>A/D</t>
  </si>
  <si>
    <t>Input Capture</t>
  </si>
  <si>
    <t>Comparator</t>
  </si>
  <si>
    <t>LED</t>
  </si>
  <si>
    <t>RX</t>
  </si>
  <si>
    <t>ü</t>
  </si>
  <si>
    <t>FREEDOM-KL25Z (PTA1)</t>
  </si>
  <si>
    <t>TX</t>
  </si>
  <si>
    <t>FREEDOM-KL25Z (PTA2)</t>
  </si>
  <si>
    <t>FREEDOM-KL25Z (PTD4)</t>
  </si>
  <si>
    <t>FREEDOM-KL25Z (PTA12)</t>
  </si>
  <si>
    <t>FREEDOM-KL25Z (PTA4)</t>
  </si>
  <si>
    <t>FREEDOM-KL25Z (PTA5)</t>
  </si>
  <si>
    <t>FREEDOM-KL25Z (PTC8)</t>
  </si>
  <si>
    <t>X</t>
  </si>
  <si>
    <t>COMP0_IN2</t>
  </si>
  <si>
    <t>FREEDOM-KL25Z (PTC9)</t>
  </si>
  <si>
    <t>COMP0_IN3</t>
  </si>
  <si>
    <t>FREEDOM-KL25Z (PTA13)</t>
  </si>
  <si>
    <t>FREEDOM-KL25Z (PTD5)</t>
  </si>
  <si>
    <t>FREEDOM-KL25Z (PTD0)</t>
  </si>
  <si>
    <t>FREEDOM-KL25Z (PTD2)</t>
  </si>
  <si>
    <t>FREEDOM-KL25Z (PTD3)</t>
  </si>
  <si>
    <t>FREEDOM-KL25Z (PTE0)</t>
  </si>
  <si>
    <t>FREEDOM-KL25Z (PTE1)</t>
  </si>
  <si>
    <t>FREEDOM-KL25Z (PTB0)</t>
  </si>
  <si>
    <t>ADC0_SE8</t>
  </si>
  <si>
    <t>FREEDOM-KL25Z (PTB1)</t>
  </si>
  <si>
    <t>ADC0_SE9</t>
  </si>
  <si>
    <t>FREEDOM-KL25Z (PTB2)</t>
  </si>
  <si>
    <t>ADC0_SE12</t>
  </si>
  <si>
    <t>FREEDOM-KL25Z (PTB3)</t>
  </si>
  <si>
    <t>ADC0_SE13</t>
  </si>
  <si>
    <t>FREEDOM-KL25Z (PTC2)</t>
  </si>
  <si>
    <t>ADC0_SE11</t>
  </si>
  <si>
    <t>FREEDOM-KL25Z (PTC1)</t>
  </si>
  <si>
    <t>ADC0_SE15</t>
  </si>
  <si>
    <t>J2 19</t>
  </si>
  <si>
    <t>J2 20</t>
  </si>
  <si>
    <t>J2 18</t>
  </si>
  <si>
    <t>J9 11</t>
  </si>
  <si>
    <t>J9 13</t>
  </si>
  <si>
    <t>J9 15</t>
  </si>
  <si>
    <t>J10 11</t>
  </si>
  <si>
    <t>J2 13</t>
  </si>
  <si>
    <t>J2 02</t>
  </si>
  <si>
    <t>J2 04</t>
  </si>
  <si>
    <t>J2 01</t>
  </si>
  <si>
    <t>J2 03</t>
  </si>
  <si>
    <t>J2 05</t>
  </si>
  <si>
    <t>J2 07</t>
  </si>
  <si>
    <t>J2 06</t>
  </si>
  <si>
    <t>J2 08</t>
  </si>
  <si>
    <t>J2 10</t>
  </si>
  <si>
    <t>J2 12</t>
  </si>
  <si>
    <t>J1 06</t>
  </si>
  <si>
    <t>J2 17</t>
  </si>
  <si>
    <t>Reset State/Function</t>
  </si>
  <si>
    <t>J10 01</t>
  </si>
  <si>
    <t>J10 03</t>
  </si>
  <si>
    <t>J10 05</t>
  </si>
  <si>
    <t>J10 07</t>
  </si>
  <si>
    <t>J10 09</t>
  </si>
  <si>
    <t>J1 02</t>
  </si>
  <si>
    <t>J1 04</t>
  </si>
  <si>
    <t>J1 10</t>
  </si>
  <si>
    <t>J1 12</t>
  </si>
  <si>
    <t>J1 08</t>
  </si>
  <si>
    <t>J2 11</t>
  </si>
  <si>
    <t>J10 02</t>
  </si>
  <si>
    <t>J10 04</t>
  </si>
  <si>
    <t>J10 06</t>
  </si>
  <si>
    <t>J10 08</t>
  </si>
  <si>
    <t>J9 01</t>
  </si>
  <si>
    <t>J9 03</t>
  </si>
  <si>
    <t>J9 05</t>
  </si>
  <si>
    <t>J9 07</t>
  </si>
  <si>
    <t>Touch Slider</t>
  </si>
  <si>
    <t>J10 12</t>
  </si>
  <si>
    <t>J10 10</t>
  </si>
  <si>
    <t>J1 05</t>
  </si>
  <si>
    <t>J1 07</t>
  </si>
  <si>
    <t>J1 09</t>
  </si>
  <si>
    <t>J1 11</t>
  </si>
  <si>
    <t>J1 01</t>
  </si>
  <si>
    <t>J1 14</t>
  </si>
  <si>
    <t>J1 16</t>
  </si>
  <si>
    <t>J1 13</t>
  </si>
  <si>
    <t>J1 15</t>
  </si>
  <si>
    <t>J1 03</t>
  </si>
  <si>
    <t>J2 16</t>
  </si>
  <si>
    <t>AREF*</t>
  </si>
  <si>
    <t>J9 02</t>
  </si>
  <si>
    <t>RFU</t>
  </si>
  <si>
    <t>J9 04</t>
  </si>
  <si>
    <t>P3V3</t>
  </si>
  <si>
    <t>J9 06</t>
  </si>
  <si>
    <t>J9 08</t>
  </si>
  <si>
    <t>J9 10</t>
  </si>
  <si>
    <t>P5V_USB</t>
  </si>
  <si>
    <t>J9 12</t>
  </si>
  <si>
    <t>J9 14</t>
  </si>
  <si>
    <t>J9 16</t>
  </si>
  <si>
    <t>VIN</t>
  </si>
  <si>
    <t>P5-9V_VIN</t>
  </si>
  <si>
    <t>PTB0</t>
  </si>
  <si>
    <t>PTC1</t>
  </si>
  <si>
    <t>PTC3</t>
  </si>
  <si>
    <t>PTC4</t>
  </si>
  <si>
    <t>PTC5</t>
  </si>
  <si>
    <t>PTC6</t>
  </si>
  <si>
    <t>J2 14</t>
  </si>
  <si>
    <t>FREEDOM-KL25Z (PTD1)</t>
  </si>
  <si>
    <t>KL25Z
Pin #</t>
  </si>
  <si>
    <t>KL25Z
Pin #
(64 LQFP)</t>
  </si>
  <si>
    <t>PTD4</t>
  </si>
  <si>
    <t>PTD6</t>
  </si>
  <si>
    <t>FRDM-KL25Z Pins</t>
  </si>
  <si>
    <t>KL25Z128 Pins</t>
  </si>
  <si>
    <t>J9 09</t>
  </si>
  <si>
    <t>8MHz XTAL</t>
  </si>
  <si>
    <t>Accelerometer I2C</t>
  </si>
  <si>
    <t>Accelerometer INT1</t>
  </si>
  <si>
    <t>Accelerometer INT2</t>
  </si>
  <si>
    <t>J2 09</t>
  </si>
  <si>
    <t>* AREF is not connected to VREFH by default.  VREFH is connected to P3V3_KL25Z by default.  To supply an external AREF, cut the trace SH1 and install a 0ohm resistor or a wire short on R3.</t>
  </si>
  <si>
    <t>On-board
Usage</t>
  </si>
  <si>
    <t>J2 15</t>
  </si>
  <si>
    <t>SDA_PTD5</t>
  </si>
  <si>
    <t>K20
32QFN</t>
  </si>
  <si>
    <t>Use Case</t>
  </si>
  <si>
    <t>USB D+</t>
  </si>
  <si>
    <t>USB D-</t>
  </si>
  <si>
    <t>2.2uF to GND</t>
  </si>
  <si>
    <t>No Connect - pads for XTAL available</t>
  </si>
  <si>
    <t>No Connect</t>
  </si>
  <si>
    <t>Debug Connector</t>
  </si>
  <si>
    <t>SWD_EN (disconnecto SPI port from target)</t>
  </si>
  <si>
    <t>8MHz resonator</t>
  </si>
  <si>
    <t>Voltage divider to USB VBUS</t>
  </si>
  <si>
    <t>SWD_OE (Output Buffer Enable)</t>
  </si>
  <si>
    <t>RESET Output to target MCU</t>
  </si>
  <si>
    <t>SPI Flash Reset</t>
  </si>
  <si>
    <t>SPI Flash CS</t>
  </si>
  <si>
    <t>Connect to target MCU TX pin</t>
  </si>
  <si>
    <t>Connect to target MCU RX pin</t>
  </si>
  <si>
    <t>SWD_CLK to target MCU, SPI to SPI Flash</t>
  </si>
  <si>
    <t>SWD_DIO to 74*126, SPI to SPI Flash</t>
  </si>
  <si>
    <t>SWD_DIO to target MCU, SPI Flash</t>
  </si>
  <si>
    <t>Green LED (may no-pop)</t>
  </si>
  <si>
    <t>Special case -- connected to IO header</t>
  </si>
  <si>
    <t>Special case -- connected to RTC_CLKIN</t>
  </si>
  <si>
    <t>USB 5V Power Sense</t>
  </si>
  <si>
    <t>NC</t>
  </si>
  <si>
    <t>Signal</t>
  </si>
  <si>
    <t>Pin</t>
  </si>
  <si>
    <t>J1</t>
  </si>
  <si>
    <t>J10</t>
  </si>
  <si>
    <t>J2</t>
  </si>
  <si>
    <t>J9</t>
  </si>
  <si>
    <t>Arduino™ R3 Pin Name</t>
  </si>
  <si>
    <t>I/O Header &amp; Pin Num</t>
  </si>
  <si>
    <t>FRDM-KL25Z Pin Name</t>
  </si>
  <si>
    <t xml:space="preserve"> = valid signal options</t>
  </si>
  <si>
    <t>FRDM-KL25Z I/O Connector signal connections</t>
  </si>
  <si>
    <t>FRDM-KL25Z Arduino™ R3 pin layout compatibility comparison chart</t>
  </si>
  <si>
    <t xml:space="preserve">OpenSDA Pinouts </t>
  </si>
  <si>
    <t>FRDM-KL25Z Pin usage and pinout chart</t>
  </si>
  <si>
    <t>Arduino Uno 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</si>
</sst>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b/>
      <sz val="9"/>
      <color theme="1"/>
      <name val="Arial"/>
      <family val="2"/>
    </font>
    <font>
      <sz val="8"/>
      <color theme="0"/>
      <name val="Arial Narrow"/>
      <family val="2"/>
    </font>
    <font>
      <sz val="8"/>
      <color theme="1"/>
      <name val="Arial"/>
      <family val="2"/>
    </font>
    <font>
      <sz val="8"/>
      <name val="Arial Narrow"/>
      <family val="2"/>
    </font>
    <font>
      <b/>
      <sz val="13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</cellStyleXfs>
  <cellXfs count="19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9" borderId="31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0" borderId="0" xfId="0" applyFont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/>
    <xf numFmtId="0" fontId="14" fillId="11" borderId="1" xfId="0" applyFont="1" applyFill="1" applyBorder="1" applyAlignment="1">
      <alignment horizontal="center"/>
    </xf>
    <xf numFmtId="0" fontId="15" fillId="0" borderId="0" xfId="0" applyFont="1"/>
    <xf numFmtId="0" fontId="16" fillId="0" borderId="1" xfId="0" applyFont="1" applyBorder="1"/>
    <xf numFmtId="0" fontId="11" fillId="0" borderId="1" xfId="0" applyFont="1" applyBorder="1"/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right" readingOrder="1"/>
    </xf>
    <xf numFmtId="0" fontId="0" fillId="0" borderId="0" xfId="0" applyBorder="1" applyAlignment="1">
      <alignment wrapText="1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3" fillId="12" borderId="32" xfId="2" applyBorder="1" applyAlignment="1">
      <alignment horizontal="center"/>
    </xf>
    <xf numFmtId="0" fontId="3" fillId="12" borderId="36" xfId="2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13" borderId="41" xfId="3" applyBorder="1" applyAlignment="1">
      <alignment horizontal="center"/>
    </xf>
    <xf numFmtId="0" fontId="3" fillId="13" borderId="42" xfId="3" applyBorder="1" applyAlignment="1">
      <alignment horizontal="center"/>
    </xf>
    <xf numFmtId="0" fontId="3" fillId="13" borderId="43" xfId="3" applyBorder="1" applyAlignment="1">
      <alignment horizontal="center"/>
    </xf>
    <xf numFmtId="0" fontId="3" fillId="14" borderId="41" xfId="4" applyBorder="1" applyAlignment="1">
      <alignment horizontal="center"/>
    </xf>
    <xf numFmtId="0" fontId="3" fillId="14" borderId="42" xfId="4" applyBorder="1" applyAlignment="1">
      <alignment horizontal="center"/>
    </xf>
    <xf numFmtId="0" fontId="3" fillId="14" borderId="43" xfId="4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3" fillId="15" borderId="41" xfId="5" applyBorder="1" applyAlignment="1">
      <alignment horizontal="center"/>
    </xf>
    <xf numFmtId="0" fontId="3" fillId="15" borderId="42" xfId="5" applyBorder="1" applyAlignment="1">
      <alignment horizontal="center"/>
    </xf>
    <xf numFmtId="0" fontId="3" fillId="15" borderId="43" xfId="5" applyBorder="1" applyAlignment="1">
      <alignment horizontal="center"/>
    </xf>
    <xf numFmtId="0" fontId="0" fillId="5" borderId="45" xfId="0" applyFill="1" applyBorder="1"/>
    <xf numFmtId="0" fontId="0" fillId="8" borderId="47" xfId="0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0" fillId="8" borderId="47" xfId="0" applyFill="1" applyBorder="1"/>
    <xf numFmtId="0" fontId="5" fillId="8" borderId="48" xfId="0" applyFont="1" applyFill="1" applyBorder="1" applyAlignment="1">
      <alignment horizontal="center"/>
    </xf>
    <xf numFmtId="0" fontId="0" fillId="5" borderId="49" xfId="0" applyFill="1" applyBorder="1"/>
    <xf numFmtId="0" fontId="0" fillId="8" borderId="51" xfId="0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8" fillId="10" borderId="51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5" fillId="8" borderId="51" xfId="0" applyFont="1" applyFill="1" applyBorder="1" applyAlignment="1">
      <alignment horizontal="center"/>
    </xf>
    <xf numFmtId="0" fontId="5" fillId="8" borderId="52" xfId="0" applyFont="1" applyFill="1" applyBorder="1" applyAlignment="1">
      <alignment horizontal="center"/>
    </xf>
    <xf numFmtId="0" fontId="0" fillId="6" borderId="45" xfId="0" applyFill="1" applyBorder="1"/>
    <xf numFmtId="0" fontId="0" fillId="8" borderId="47" xfId="0" applyFont="1" applyFill="1" applyBorder="1" applyAlignment="1">
      <alignment horizontal="center"/>
    </xf>
    <xf numFmtId="0" fontId="0" fillId="8" borderId="48" xfId="0" applyFont="1" applyFill="1" applyBorder="1" applyAlignment="1">
      <alignment horizontal="center"/>
    </xf>
    <xf numFmtId="0" fontId="0" fillId="6" borderId="49" xfId="0" applyFill="1" applyBorder="1"/>
    <xf numFmtId="0" fontId="7" fillId="8" borderId="51" xfId="0" applyFont="1" applyFill="1" applyBorder="1" applyAlignment="1">
      <alignment horizontal="center"/>
    </xf>
    <xf numFmtId="0" fontId="0" fillId="8" borderId="51" xfId="0" applyFont="1" applyFill="1" applyBorder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45" xfId="0" applyFill="1" applyBorder="1" applyAlignment="1"/>
    <xf numFmtId="0" fontId="0" fillId="8" borderId="53" xfId="0" applyFill="1" applyBorder="1"/>
    <xf numFmtId="0" fontId="0" fillId="5" borderId="49" xfId="0" applyFill="1" applyBorder="1" applyAlignment="1"/>
    <xf numFmtId="0" fontId="0" fillId="8" borderId="54" xfId="0" applyFill="1" applyBorder="1"/>
    <xf numFmtId="0" fontId="0" fillId="0" borderId="55" xfId="0" applyBorder="1"/>
    <xf numFmtId="0" fontId="0" fillId="0" borderId="56" xfId="0" applyBorder="1"/>
    <xf numFmtId="0" fontId="0" fillId="8" borderId="57" xfId="0" applyFill="1" applyBorder="1"/>
    <xf numFmtId="0" fontId="0" fillId="5" borderId="58" xfId="0" applyFill="1" applyBorder="1"/>
    <xf numFmtId="0" fontId="0" fillId="8" borderId="59" xfId="0" applyFill="1" applyBorder="1"/>
    <xf numFmtId="0" fontId="0" fillId="8" borderId="60" xfId="0" applyFill="1" applyBorder="1"/>
    <xf numFmtId="0" fontId="0" fillId="6" borderId="58" xfId="0" applyFill="1" applyBorder="1"/>
    <xf numFmtId="0" fontId="0" fillId="0" borderId="59" xfId="0" applyBorder="1"/>
    <xf numFmtId="0" fontId="0" fillId="0" borderId="60" xfId="0" applyBorder="1"/>
    <xf numFmtId="0" fontId="9" fillId="0" borderId="11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7" borderId="41" xfId="1" applyFont="1" applyFill="1" applyBorder="1" applyAlignment="1">
      <alignment horizontal="center" vertical="center" wrapText="1"/>
    </xf>
    <xf numFmtId="0" fontId="10" fillId="7" borderId="62" xfId="1" applyFont="1" applyFill="1" applyBorder="1" applyAlignment="1">
      <alignment horizontal="center" vertical="center" wrapText="1"/>
    </xf>
    <xf numFmtId="0" fontId="10" fillId="7" borderId="42" xfId="1" applyFont="1" applyFill="1" applyBorder="1" applyAlignment="1">
      <alignment horizontal="center" vertical="center" wrapText="1"/>
    </xf>
    <xf numFmtId="0" fontId="10" fillId="7" borderId="63" xfId="1" applyFont="1" applyFill="1" applyBorder="1" applyAlignment="1">
      <alignment horizontal="center" vertical="center" wrapText="1"/>
    </xf>
    <xf numFmtId="0" fontId="10" fillId="7" borderId="64" xfId="1" applyFont="1" applyFill="1" applyBorder="1" applyAlignment="1">
      <alignment horizontal="center" vertical="center" wrapText="1"/>
    </xf>
    <xf numFmtId="0" fontId="10" fillId="7" borderId="65" xfId="1" applyFont="1" applyFill="1" applyBorder="1" applyAlignment="1">
      <alignment horizontal="center" vertical="center" wrapText="1"/>
    </xf>
    <xf numFmtId="0" fontId="10" fillId="7" borderId="65" xfId="1" applyFont="1" applyFill="1" applyBorder="1" applyAlignment="1">
      <alignment horizontal="center" vertical="center"/>
    </xf>
    <xf numFmtId="0" fontId="10" fillId="7" borderId="66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3" fillId="12" borderId="21" xfId="2" applyBorder="1" applyAlignment="1">
      <alignment horizontal="center"/>
    </xf>
    <xf numFmtId="0" fontId="3" fillId="12" borderId="22" xfId="2" applyBorder="1" applyAlignment="1">
      <alignment horizontal="center"/>
    </xf>
    <xf numFmtId="0" fontId="3" fillId="12" borderId="23" xfId="2" applyBorder="1" applyAlignment="1">
      <alignment horizontal="center"/>
    </xf>
    <xf numFmtId="0" fontId="9" fillId="9" borderId="61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9" fillId="3" borderId="1" xfId="0" applyFont="1" applyFill="1" applyBorder="1"/>
    <xf numFmtId="0" fontId="9" fillId="0" borderId="0" xfId="0" applyFont="1" applyBorder="1" applyAlignment="1">
      <alignment vertical="top"/>
    </xf>
    <xf numFmtId="0" fontId="9" fillId="0" borderId="2" xfId="0" applyFont="1" applyBorder="1"/>
    <xf numFmtId="0" fontId="9" fillId="0" borderId="30" xfId="0" applyFont="1" applyBorder="1"/>
    <xf numFmtId="0" fontId="9" fillId="0" borderId="10" xfId="0" applyFont="1" applyBorder="1"/>
    <xf numFmtId="0" fontId="9" fillId="0" borderId="31" xfId="0" applyFont="1" applyBorder="1"/>
    <xf numFmtId="0" fontId="9" fillId="9" borderId="16" xfId="0" applyFont="1" applyFill="1" applyBorder="1" applyAlignment="1">
      <alignment horizontal="center"/>
    </xf>
    <xf numFmtId="0" fontId="10" fillId="7" borderId="18" xfId="1" applyFont="1" applyFill="1" applyBorder="1" applyAlignment="1">
      <alignment horizontal="center" vertical="center"/>
    </xf>
    <xf numFmtId="0" fontId="10" fillId="7" borderId="28" xfId="1" applyFont="1" applyFill="1" applyBorder="1" applyAlignment="1">
      <alignment horizontal="center" vertical="center"/>
    </xf>
    <xf numFmtId="0" fontId="10" fillId="7" borderId="29" xfId="1" applyFont="1" applyFill="1" applyBorder="1" applyAlignment="1">
      <alignment horizontal="center" vertical="center"/>
    </xf>
    <xf numFmtId="0" fontId="3" fillId="12" borderId="37" xfId="2" applyBorder="1" applyAlignment="1">
      <alignment horizontal="center"/>
    </xf>
    <xf numFmtId="0" fontId="3" fillId="12" borderId="38" xfId="2" applyBorder="1" applyAlignment="1">
      <alignment horizontal="center"/>
    </xf>
    <xf numFmtId="0" fontId="3" fillId="12" borderId="39" xfId="2" applyBorder="1" applyAlignment="1">
      <alignment horizontal="center"/>
    </xf>
    <xf numFmtId="0" fontId="3" fillId="13" borderId="37" xfId="3" applyBorder="1" applyAlignment="1">
      <alignment horizontal="center"/>
    </xf>
    <xf numFmtId="0" fontId="3" fillId="13" borderId="38" xfId="3" applyBorder="1" applyAlignment="1">
      <alignment horizontal="center"/>
    </xf>
    <xf numFmtId="0" fontId="3" fillId="13" borderId="39" xfId="3" applyBorder="1" applyAlignment="1">
      <alignment horizontal="center"/>
    </xf>
    <xf numFmtId="0" fontId="3" fillId="14" borderId="37" xfId="4" applyBorder="1" applyAlignment="1">
      <alignment horizontal="center"/>
    </xf>
    <xf numFmtId="0" fontId="3" fillId="14" borderId="38" xfId="4" applyBorder="1" applyAlignment="1">
      <alignment horizontal="center"/>
    </xf>
    <xf numFmtId="0" fontId="3" fillId="14" borderId="39" xfId="4" applyBorder="1" applyAlignment="1">
      <alignment horizontal="center"/>
    </xf>
    <xf numFmtId="0" fontId="3" fillId="15" borderId="37" xfId="5" applyBorder="1" applyAlignment="1">
      <alignment horizontal="center"/>
    </xf>
    <xf numFmtId="0" fontId="3" fillId="15" borderId="38" xfId="5" applyBorder="1" applyAlignment="1">
      <alignment horizontal="center"/>
    </xf>
    <xf numFmtId="0" fontId="3" fillId="15" borderId="39" xfId="5" applyBorder="1" applyAlignment="1">
      <alignment horizontal="center"/>
    </xf>
  </cellXfs>
  <cellStyles count="6">
    <cellStyle name="Accent1" xfId="2" builtinId="29"/>
    <cellStyle name="Accent2" xfId="3" builtinId="33"/>
    <cellStyle name="Accent3" xfId="4" builtinId="37"/>
    <cellStyle name="Accent4" xfId="5" builtinId="41"/>
    <cellStyle name="Accent5" xfId="1" builtinId="45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 Narrow"/>
        <scheme val="none"/>
      </font>
      <alignment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3:L35" totalsRowShown="0" headerRowDxfId="14" dataDxfId="13" tableBorderDxfId="12">
  <autoFilter ref="A3:L35"/>
  <tableColumns count="12">
    <tableColumn id="1" name="K20_x000a_32QFN" dataDxfId="11"/>
    <tableColumn id="2" name="Pin Name" dataDxfId="10"/>
    <tableColumn id="23" name="Use Case" dataDxfId="9"/>
    <tableColumn id="32" name="DEFAULT" dataDxfId="8"/>
    <tableColumn id="31" name="ALT0" dataDxfId="7"/>
    <tableColumn id="30" name="ALT1" dataDxfId="6"/>
    <tableColumn id="29" name="ALT2" dataDxfId="5"/>
    <tableColumn id="28" name="ALT3" dataDxfId="4"/>
    <tableColumn id="27" name="ALT4" dataDxfId="3"/>
    <tableColumn id="26" name="ALT5" dataDxfId="2"/>
    <tableColumn id="25" name="ALT6" dataDxfId="1"/>
    <tableColumn id="24" name="ALT7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R454"/>
  <sheetViews>
    <sheetView tabSelected="1" zoomScale="115" zoomScaleNormal="115" workbookViewId="0">
      <selection activeCell="C49" sqref="C49"/>
    </sheetView>
  </sheetViews>
  <sheetFormatPr defaultRowHeight="12.75" x14ac:dyDescent="0.25"/>
  <cols>
    <col min="1" max="1" width="1.7109375" style="48" customWidth="1"/>
    <col min="2" max="2" width="11.85546875" style="48" customWidth="1"/>
    <col min="3" max="3" width="6.7109375" style="48" customWidth="1"/>
    <col min="4" max="4" width="7.7109375" style="48" customWidth="1"/>
    <col min="5" max="5" width="9.140625" style="48" customWidth="1"/>
    <col min="6" max="6" width="4.85546875" style="48" customWidth="1"/>
    <col min="7" max="7" width="16.5703125" style="48" hidden="1" customWidth="1"/>
    <col min="8" max="8" width="21" style="48" customWidth="1"/>
    <col min="9" max="9" width="16.7109375" style="48" customWidth="1"/>
    <col min="10" max="10" width="8" style="48" customWidth="1"/>
    <col min="11" max="11" width="7.42578125" style="48" customWidth="1"/>
    <col min="12" max="12" width="8.5703125" style="48" customWidth="1"/>
    <col min="13" max="13" width="7.5703125" style="48" customWidth="1"/>
    <col min="14" max="14" width="8.5703125" style="48" customWidth="1"/>
    <col min="15" max="15" width="7.5703125" style="48" customWidth="1"/>
    <col min="16" max="16" width="19.42578125" style="48" customWidth="1"/>
    <col min="17" max="16384" width="9.140625" style="48"/>
  </cols>
  <sheetData>
    <row r="1" spans="2:16" ht="15" x14ac:dyDescent="0.25">
      <c r="B1" s="163" t="s">
        <v>438</v>
      </c>
    </row>
    <row r="2" spans="2:16" ht="13.5" thickBot="1" x14ac:dyDescent="0.3"/>
    <row r="3" spans="2:16" s="49" customFormat="1" ht="15" customHeight="1" thickBot="1" x14ac:dyDescent="0.3">
      <c r="B3" s="180" t="s">
        <v>388</v>
      </c>
      <c r="C3" s="181"/>
      <c r="D3" s="181"/>
      <c r="E3" s="182"/>
      <c r="F3" s="180" t="s">
        <v>389</v>
      </c>
      <c r="G3" s="181"/>
      <c r="H3" s="181"/>
      <c r="I3" s="181"/>
      <c r="J3" s="181"/>
      <c r="K3" s="181"/>
      <c r="L3" s="181"/>
      <c r="M3" s="181"/>
      <c r="N3" s="181"/>
      <c r="O3" s="181"/>
      <c r="P3" s="182"/>
    </row>
    <row r="4" spans="2:16" s="49" customFormat="1" ht="51.75" thickBot="1" x14ac:dyDescent="0.3">
      <c r="B4" s="154" t="s">
        <v>397</v>
      </c>
      <c r="C4" s="155" t="s">
        <v>432</v>
      </c>
      <c r="D4" s="156" t="s">
        <v>431</v>
      </c>
      <c r="E4" s="157" t="s">
        <v>433</v>
      </c>
      <c r="F4" s="158" t="s">
        <v>384</v>
      </c>
      <c r="G4" s="159" t="s">
        <v>385</v>
      </c>
      <c r="H4" s="160" t="s">
        <v>5</v>
      </c>
      <c r="I4" s="160" t="s">
        <v>6</v>
      </c>
      <c r="J4" s="160" t="s">
        <v>7</v>
      </c>
      <c r="K4" s="160" t="s">
        <v>8</v>
      </c>
      <c r="L4" s="160" t="s">
        <v>9</v>
      </c>
      <c r="M4" s="160" t="s">
        <v>10</v>
      </c>
      <c r="N4" s="160" t="s">
        <v>11</v>
      </c>
      <c r="O4" s="160" t="s">
        <v>12</v>
      </c>
      <c r="P4" s="161" t="s">
        <v>328</v>
      </c>
    </row>
    <row r="5" spans="2:16" hidden="1" x14ac:dyDescent="0.25">
      <c r="B5" s="50" t="s">
        <v>258</v>
      </c>
      <c r="C5" s="50" t="s">
        <v>259</v>
      </c>
      <c r="D5" s="50" t="s">
        <v>259</v>
      </c>
      <c r="E5" s="51" t="s">
        <v>68</v>
      </c>
      <c r="F5" s="167">
        <v>29</v>
      </c>
      <c r="G5" s="152">
        <v>25</v>
      </c>
      <c r="H5" s="171" t="s">
        <v>79</v>
      </c>
      <c r="I5" s="171" t="s">
        <v>68</v>
      </c>
      <c r="J5" s="171" t="s">
        <v>32</v>
      </c>
      <c r="K5" s="171" t="s">
        <v>33</v>
      </c>
      <c r="L5" s="172"/>
      <c r="M5" s="172"/>
      <c r="N5" s="172"/>
      <c r="O5" s="153" t="s">
        <v>144</v>
      </c>
      <c r="P5" s="168" t="s">
        <v>144</v>
      </c>
    </row>
    <row r="6" spans="2:16" hidden="1" x14ac:dyDescent="0.25">
      <c r="B6" s="56" t="s">
        <v>393</v>
      </c>
      <c r="C6" s="56" t="s">
        <v>259</v>
      </c>
      <c r="D6" s="56" t="s">
        <v>259</v>
      </c>
      <c r="E6" s="57" t="s">
        <v>63</v>
      </c>
      <c r="F6" s="52">
        <v>34</v>
      </c>
      <c r="G6" s="53"/>
      <c r="H6" s="53"/>
      <c r="I6" s="54" t="s">
        <v>63</v>
      </c>
      <c r="J6" s="58" t="s">
        <v>37</v>
      </c>
      <c r="K6" s="58" t="s">
        <v>77</v>
      </c>
      <c r="L6" s="53"/>
      <c r="M6" s="53"/>
      <c r="N6" s="53"/>
      <c r="O6" s="53"/>
      <c r="P6" s="60" t="s">
        <v>76</v>
      </c>
    </row>
    <row r="7" spans="2:16" hidden="1" x14ac:dyDescent="0.25">
      <c r="B7" s="56" t="s">
        <v>394</v>
      </c>
      <c r="C7" s="56" t="s">
        <v>259</v>
      </c>
      <c r="D7" s="56" t="s">
        <v>259</v>
      </c>
      <c r="E7" s="57" t="s">
        <v>64</v>
      </c>
      <c r="F7" s="52">
        <v>35</v>
      </c>
      <c r="G7" s="53"/>
      <c r="H7" s="53"/>
      <c r="I7" s="54" t="s">
        <v>64</v>
      </c>
      <c r="J7" s="58" t="s">
        <v>41</v>
      </c>
      <c r="K7" s="58" t="s">
        <v>26</v>
      </c>
      <c r="L7" s="53"/>
      <c r="M7" s="53"/>
      <c r="N7" s="53"/>
      <c r="O7" s="53"/>
      <c r="P7" s="60" t="s">
        <v>76</v>
      </c>
    </row>
    <row r="8" spans="2:16" hidden="1" x14ac:dyDescent="0.25">
      <c r="B8" s="56" t="s">
        <v>348</v>
      </c>
      <c r="C8" s="56" t="s">
        <v>259</v>
      </c>
      <c r="D8" s="56" t="s">
        <v>259</v>
      </c>
      <c r="E8" s="57" t="s">
        <v>85</v>
      </c>
      <c r="F8" s="52">
        <v>52</v>
      </c>
      <c r="G8" s="53">
        <v>40</v>
      </c>
      <c r="H8" s="54" t="s">
        <v>145</v>
      </c>
      <c r="I8" s="58" t="s">
        <v>85</v>
      </c>
      <c r="J8" s="58" t="s">
        <v>27</v>
      </c>
      <c r="K8" s="58" t="s">
        <v>77</v>
      </c>
      <c r="L8" s="58" t="s">
        <v>46</v>
      </c>
      <c r="M8" s="58" t="s">
        <v>25</v>
      </c>
      <c r="N8" s="53"/>
      <c r="O8" s="53"/>
      <c r="P8" s="55" t="s">
        <v>145</v>
      </c>
    </row>
    <row r="9" spans="2:16" hidden="1" x14ac:dyDescent="0.25">
      <c r="B9" s="56" t="s">
        <v>348</v>
      </c>
      <c r="C9" s="56" t="s">
        <v>259</v>
      </c>
      <c r="D9" s="56" t="s">
        <v>259</v>
      </c>
      <c r="E9" s="57" t="s">
        <v>84</v>
      </c>
      <c r="F9" s="52">
        <v>51</v>
      </c>
      <c r="G9" s="53">
        <v>39</v>
      </c>
      <c r="H9" s="54" t="s">
        <v>148</v>
      </c>
      <c r="I9" s="58" t="s">
        <v>84</v>
      </c>
      <c r="J9" s="58" t="s">
        <v>25</v>
      </c>
      <c r="K9" s="58" t="s">
        <v>26</v>
      </c>
      <c r="L9" s="58" t="s">
        <v>15</v>
      </c>
      <c r="M9" s="58" t="s">
        <v>27</v>
      </c>
      <c r="N9" s="53"/>
      <c r="O9" s="53"/>
      <c r="P9" s="55" t="s">
        <v>148</v>
      </c>
    </row>
    <row r="10" spans="2:16" hidden="1" x14ac:dyDescent="0.25">
      <c r="B10" s="56" t="s">
        <v>253</v>
      </c>
      <c r="C10" s="56" t="s">
        <v>259</v>
      </c>
      <c r="D10" s="56" t="s">
        <v>259</v>
      </c>
      <c r="E10" s="57" t="s">
        <v>128</v>
      </c>
      <c r="F10" s="52">
        <v>11</v>
      </c>
      <c r="G10" s="53">
        <v>7</v>
      </c>
      <c r="H10" s="54" t="s">
        <v>128</v>
      </c>
      <c r="I10" s="53"/>
      <c r="J10" s="53"/>
      <c r="K10" s="53"/>
      <c r="L10" s="53"/>
      <c r="M10" s="53"/>
      <c r="N10" s="53"/>
      <c r="O10" s="53"/>
      <c r="P10" s="55" t="s">
        <v>128</v>
      </c>
    </row>
    <row r="11" spans="2:16" hidden="1" x14ac:dyDescent="0.25">
      <c r="B11" s="56" t="s">
        <v>391</v>
      </c>
      <c r="C11" s="56" t="s">
        <v>259</v>
      </c>
      <c r="D11" s="56" t="s">
        <v>259</v>
      </c>
      <c r="E11" s="57" t="s">
        <v>13</v>
      </c>
      <c r="F11" s="52">
        <v>40</v>
      </c>
      <c r="G11" s="53">
        <v>32</v>
      </c>
      <c r="H11" s="54" t="s">
        <v>0</v>
      </c>
      <c r="I11" s="58" t="s">
        <v>13</v>
      </c>
      <c r="J11" s="58"/>
      <c r="K11" s="58" t="s">
        <v>14</v>
      </c>
      <c r="L11" s="58" t="s">
        <v>15</v>
      </c>
      <c r="M11" s="53"/>
      <c r="N11" s="53"/>
      <c r="O11" s="53"/>
      <c r="P11" s="55" t="s">
        <v>0</v>
      </c>
    </row>
    <row r="12" spans="2:16" hidden="1" x14ac:dyDescent="0.25">
      <c r="B12" s="56" t="s">
        <v>391</v>
      </c>
      <c r="C12" s="56" t="s">
        <v>259</v>
      </c>
      <c r="D12" s="56" t="s">
        <v>259</v>
      </c>
      <c r="E12" s="57" t="s">
        <v>44</v>
      </c>
      <c r="F12" s="52">
        <v>41</v>
      </c>
      <c r="G12" s="53">
        <v>33</v>
      </c>
      <c r="H12" s="54" t="s">
        <v>45</v>
      </c>
      <c r="I12" s="58" t="s">
        <v>44</v>
      </c>
      <c r="J12" s="58"/>
      <c r="K12" s="58" t="s">
        <v>38</v>
      </c>
      <c r="L12" s="58" t="s">
        <v>46</v>
      </c>
      <c r="M12" s="53"/>
      <c r="N12" s="58" t="s">
        <v>1</v>
      </c>
      <c r="O12" s="53"/>
      <c r="P12" s="55" t="s">
        <v>45</v>
      </c>
    </row>
    <row r="13" spans="2:16" hidden="1" x14ac:dyDescent="0.25">
      <c r="B13" s="56" t="s">
        <v>392</v>
      </c>
      <c r="C13" s="56" t="s">
        <v>259</v>
      </c>
      <c r="D13" s="56" t="s">
        <v>259</v>
      </c>
      <c r="E13" s="57" t="s">
        <v>117</v>
      </c>
      <c r="F13" s="52">
        <v>24</v>
      </c>
      <c r="G13" s="53">
        <v>20</v>
      </c>
      <c r="H13" s="53"/>
      <c r="I13" s="58" t="s">
        <v>117</v>
      </c>
      <c r="J13" s="59"/>
      <c r="K13" s="58" t="s">
        <v>33</v>
      </c>
      <c r="L13" s="53"/>
      <c r="M13" s="54" t="s">
        <v>29</v>
      </c>
      <c r="N13" s="53"/>
      <c r="O13" s="53"/>
      <c r="P13" s="60" t="s">
        <v>76</v>
      </c>
    </row>
    <row r="14" spans="2:16" hidden="1" x14ac:dyDescent="0.25">
      <c r="B14" s="56" t="s">
        <v>392</v>
      </c>
      <c r="C14" s="56" t="s">
        <v>259</v>
      </c>
      <c r="D14" s="56" t="s">
        <v>259</v>
      </c>
      <c r="E14" s="57" t="s">
        <v>118</v>
      </c>
      <c r="F14" s="52">
        <v>25</v>
      </c>
      <c r="G14" s="53">
        <v>21</v>
      </c>
      <c r="H14" s="53"/>
      <c r="I14" s="58" t="s">
        <v>118</v>
      </c>
      <c r="J14" s="59"/>
      <c r="K14" s="58" t="s">
        <v>56</v>
      </c>
      <c r="L14" s="53"/>
      <c r="M14" s="54" t="s">
        <v>91</v>
      </c>
      <c r="N14" s="53"/>
      <c r="O14" s="53"/>
      <c r="P14" s="60" t="s">
        <v>76</v>
      </c>
    </row>
    <row r="15" spans="2:16" hidden="1" x14ac:dyDescent="0.25">
      <c r="B15" s="56" t="s">
        <v>257</v>
      </c>
      <c r="C15" s="56" t="s">
        <v>259</v>
      </c>
      <c r="D15" s="56" t="s">
        <v>259</v>
      </c>
      <c r="E15" s="57" t="s">
        <v>59</v>
      </c>
      <c r="F15" s="52">
        <v>26</v>
      </c>
      <c r="G15" s="53">
        <v>22</v>
      </c>
      <c r="H15" s="58" t="s">
        <v>70</v>
      </c>
      <c r="I15" s="58" t="s">
        <v>59</v>
      </c>
      <c r="J15" s="59"/>
      <c r="K15" s="58" t="s">
        <v>71</v>
      </c>
      <c r="L15" s="59"/>
      <c r="M15" s="59"/>
      <c r="N15" s="59"/>
      <c r="O15" s="54" t="s">
        <v>143</v>
      </c>
      <c r="P15" s="55" t="s">
        <v>143</v>
      </c>
    </row>
    <row r="16" spans="2:16" hidden="1" x14ac:dyDescent="0.25">
      <c r="B16" s="56" t="s">
        <v>256</v>
      </c>
      <c r="C16" s="56" t="s">
        <v>259</v>
      </c>
      <c r="D16" s="56" t="s">
        <v>259</v>
      </c>
      <c r="E16" s="57" t="s">
        <v>87</v>
      </c>
      <c r="F16" s="52">
        <v>54</v>
      </c>
      <c r="G16" s="53">
        <v>42</v>
      </c>
      <c r="H16" s="58" t="s">
        <v>147</v>
      </c>
      <c r="I16" s="54" t="s">
        <v>87</v>
      </c>
      <c r="J16" s="53"/>
      <c r="K16" s="54" t="s">
        <v>74</v>
      </c>
      <c r="L16" s="53"/>
      <c r="M16" s="53"/>
      <c r="N16" s="53"/>
      <c r="O16" s="53"/>
      <c r="P16" s="55" t="s">
        <v>147</v>
      </c>
    </row>
    <row r="17" spans="2:16" hidden="1" x14ac:dyDescent="0.25">
      <c r="B17" s="56" t="s">
        <v>252</v>
      </c>
      <c r="C17" s="56" t="s">
        <v>259</v>
      </c>
      <c r="D17" s="56" t="s">
        <v>259</v>
      </c>
      <c r="E17" s="57" t="s">
        <v>48</v>
      </c>
      <c r="F17" s="52">
        <v>7</v>
      </c>
      <c r="G17" s="53">
        <v>3</v>
      </c>
      <c r="H17" s="54" t="s">
        <v>48</v>
      </c>
      <c r="I17" s="54"/>
      <c r="J17" s="54"/>
      <c r="K17" s="54"/>
      <c r="L17" s="54"/>
      <c r="M17" s="54"/>
      <c r="N17" s="54"/>
      <c r="O17" s="53"/>
      <c r="P17" s="55" t="s">
        <v>48</v>
      </c>
    </row>
    <row r="18" spans="2:16" hidden="1" x14ac:dyDescent="0.25">
      <c r="B18" s="56" t="s">
        <v>252</v>
      </c>
      <c r="C18" s="56" t="s">
        <v>259</v>
      </c>
      <c r="D18" s="56" t="s">
        <v>259</v>
      </c>
      <c r="E18" s="57" t="s">
        <v>48</v>
      </c>
      <c r="F18" s="52">
        <v>38</v>
      </c>
      <c r="G18" s="53">
        <v>30</v>
      </c>
      <c r="H18" s="54" t="s">
        <v>48</v>
      </c>
      <c r="I18" s="53"/>
      <c r="J18" s="53"/>
      <c r="K18" s="53"/>
      <c r="L18" s="53"/>
      <c r="M18" s="53"/>
      <c r="N18" s="53"/>
      <c r="O18" s="53"/>
      <c r="P18" s="55" t="s">
        <v>48</v>
      </c>
    </row>
    <row r="19" spans="2:16" hidden="1" x14ac:dyDescent="0.25">
      <c r="B19" s="56" t="s">
        <v>252</v>
      </c>
      <c r="C19" s="56" t="s">
        <v>259</v>
      </c>
      <c r="D19" s="56" t="s">
        <v>259</v>
      </c>
      <c r="E19" s="57" t="s">
        <v>48</v>
      </c>
      <c r="F19" s="52">
        <v>60</v>
      </c>
      <c r="G19" s="53">
        <v>48</v>
      </c>
      <c r="H19" s="54" t="s">
        <v>48</v>
      </c>
      <c r="I19" s="53"/>
      <c r="J19" s="53"/>
      <c r="K19" s="53"/>
      <c r="L19" s="53"/>
      <c r="M19" s="53"/>
      <c r="N19" s="53"/>
      <c r="O19" s="53"/>
      <c r="P19" s="55" t="s">
        <v>48</v>
      </c>
    </row>
    <row r="20" spans="2:16" hidden="1" x14ac:dyDescent="0.25">
      <c r="B20" s="56" t="s">
        <v>252</v>
      </c>
      <c r="C20" s="56" t="s">
        <v>259</v>
      </c>
      <c r="D20" s="56" t="s">
        <v>259</v>
      </c>
      <c r="E20" s="57" t="s">
        <v>49</v>
      </c>
      <c r="F20" s="52">
        <v>17</v>
      </c>
      <c r="G20" s="53">
        <v>13</v>
      </c>
      <c r="H20" s="54" t="s">
        <v>49</v>
      </c>
      <c r="I20" s="53"/>
      <c r="J20" s="53"/>
      <c r="K20" s="53"/>
      <c r="L20" s="53"/>
      <c r="M20" s="53"/>
      <c r="N20" s="53"/>
      <c r="O20" s="53"/>
      <c r="P20" s="55" t="s">
        <v>49</v>
      </c>
    </row>
    <row r="21" spans="2:16" hidden="1" x14ac:dyDescent="0.25">
      <c r="B21" s="56" t="s">
        <v>252</v>
      </c>
      <c r="C21" s="56" t="s">
        <v>259</v>
      </c>
      <c r="D21" s="56" t="s">
        <v>259</v>
      </c>
      <c r="E21" s="57" t="s">
        <v>138</v>
      </c>
      <c r="F21" s="52">
        <v>19</v>
      </c>
      <c r="G21" s="53">
        <v>15</v>
      </c>
      <c r="H21" s="54" t="s">
        <v>138</v>
      </c>
      <c r="I21" s="53"/>
      <c r="J21" s="53"/>
      <c r="K21" s="53"/>
      <c r="L21" s="53"/>
      <c r="M21" s="53"/>
      <c r="N21" s="53"/>
      <c r="O21" s="53"/>
      <c r="P21" s="55" t="s">
        <v>138</v>
      </c>
    </row>
    <row r="22" spans="2:16" hidden="1" x14ac:dyDescent="0.25">
      <c r="B22" s="56" t="s">
        <v>252</v>
      </c>
      <c r="C22" s="56" t="s">
        <v>259</v>
      </c>
      <c r="D22" s="56" t="s">
        <v>259</v>
      </c>
      <c r="E22" s="57" t="s">
        <v>50</v>
      </c>
      <c r="F22" s="52">
        <v>8</v>
      </c>
      <c r="G22" s="53">
        <v>4</v>
      </c>
      <c r="H22" s="54" t="s">
        <v>50</v>
      </c>
      <c r="I22" s="54"/>
      <c r="J22" s="54"/>
      <c r="K22" s="54"/>
      <c r="L22" s="54"/>
      <c r="M22" s="54"/>
      <c r="N22" s="54"/>
      <c r="O22" s="53"/>
      <c r="P22" s="55" t="s">
        <v>50</v>
      </c>
    </row>
    <row r="23" spans="2:16" hidden="1" x14ac:dyDescent="0.25">
      <c r="B23" s="56" t="s">
        <v>252</v>
      </c>
      <c r="C23" s="56" t="s">
        <v>259</v>
      </c>
      <c r="D23" s="56" t="s">
        <v>259</v>
      </c>
      <c r="E23" s="57" t="s">
        <v>50</v>
      </c>
      <c r="F23" s="52">
        <v>39</v>
      </c>
      <c r="G23" s="53">
        <v>31</v>
      </c>
      <c r="H23" s="54" t="s">
        <v>50</v>
      </c>
      <c r="I23" s="53"/>
      <c r="J23" s="53"/>
      <c r="K23" s="53"/>
      <c r="L23" s="53"/>
      <c r="M23" s="53"/>
      <c r="N23" s="53"/>
      <c r="O23" s="53"/>
      <c r="P23" s="55" t="s">
        <v>50</v>
      </c>
    </row>
    <row r="24" spans="2:16" hidden="1" x14ac:dyDescent="0.25">
      <c r="B24" s="56" t="s">
        <v>252</v>
      </c>
      <c r="C24" s="56" t="s">
        <v>259</v>
      </c>
      <c r="D24" s="56" t="s">
        <v>259</v>
      </c>
      <c r="E24" s="57" t="s">
        <v>50</v>
      </c>
      <c r="F24" s="52">
        <v>59</v>
      </c>
      <c r="G24" s="53">
        <v>47</v>
      </c>
      <c r="H24" s="54" t="s">
        <v>50</v>
      </c>
      <c r="I24" s="53"/>
      <c r="J24" s="53"/>
      <c r="K24" s="53"/>
      <c r="L24" s="53"/>
      <c r="M24" s="53"/>
      <c r="N24" s="53"/>
      <c r="O24" s="53"/>
      <c r="P24" s="55" t="s">
        <v>50</v>
      </c>
    </row>
    <row r="25" spans="2:16" hidden="1" x14ac:dyDescent="0.25">
      <c r="B25" s="56" t="s">
        <v>252</v>
      </c>
      <c r="C25" s="56" t="s">
        <v>259</v>
      </c>
      <c r="D25" s="56" t="s">
        <v>259</v>
      </c>
      <c r="E25" s="57" t="s">
        <v>51</v>
      </c>
      <c r="F25" s="52">
        <v>20</v>
      </c>
      <c r="G25" s="53">
        <v>16</v>
      </c>
      <c r="H25" s="54" t="s">
        <v>51</v>
      </c>
      <c r="I25" s="53"/>
      <c r="J25" s="53"/>
      <c r="K25" s="53"/>
      <c r="L25" s="53"/>
      <c r="M25" s="53"/>
      <c r="N25" s="53"/>
      <c r="O25" s="53"/>
      <c r="P25" s="55" t="s">
        <v>51</v>
      </c>
    </row>
    <row r="26" spans="2:16" hidden="1" x14ac:dyDescent="0.25">
      <c r="B26" s="56" t="s">
        <v>255</v>
      </c>
      <c r="C26" s="56" t="s">
        <v>259</v>
      </c>
      <c r="D26" s="56" t="s">
        <v>259</v>
      </c>
      <c r="E26" s="57" t="s">
        <v>86</v>
      </c>
      <c r="F26" s="52">
        <v>53</v>
      </c>
      <c r="G26" s="53">
        <v>41</v>
      </c>
      <c r="H26" s="58" t="s">
        <v>146</v>
      </c>
      <c r="I26" s="54" t="s">
        <v>86</v>
      </c>
      <c r="J26" s="53"/>
      <c r="K26" s="54" t="s">
        <v>73</v>
      </c>
      <c r="L26" s="53"/>
      <c r="M26" s="53"/>
      <c r="N26" s="53"/>
      <c r="O26" s="53"/>
      <c r="P26" s="55" t="s">
        <v>146</v>
      </c>
    </row>
    <row r="27" spans="2:16" hidden="1" x14ac:dyDescent="0.25">
      <c r="B27" s="56" t="s">
        <v>261</v>
      </c>
      <c r="C27" s="56" t="s">
        <v>259</v>
      </c>
      <c r="D27" s="56" t="s">
        <v>259</v>
      </c>
      <c r="E27" s="57" t="s">
        <v>126</v>
      </c>
      <c r="F27" s="52">
        <v>10</v>
      </c>
      <c r="G27" s="53">
        <v>6</v>
      </c>
      <c r="H27" s="54" t="s">
        <v>126</v>
      </c>
      <c r="I27" s="53"/>
      <c r="J27" s="53"/>
      <c r="K27" s="53"/>
      <c r="L27" s="53"/>
      <c r="M27" s="53"/>
      <c r="N27" s="53"/>
      <c r="O27" s="53"/>
      <c r="P27" s="55" t="s">
        <v>126</v>
      </c>
    </row>
    <row r="28" spans="2:16" hidden="1" x14ac:dyDescent="0.25">
      <c r="B28" s="56" t="s">
        <v>261</v>
      </c>
      <c r="C28" s="56" t="s">
        <v>259</v>
      </c>
      <c r="D28" s="56" t="s">
        <v>259</v>
      </c>
      <c r="E28" s="57" t="s">
        <v>127</v>
      </c>
      <c r="F28" s="52">
        <v>9</v>
      </c>
      <c r="G28" s="53">
        <v>5</v>
      </c>
      <c r="H28" s="54" t="s">
        <v>127</v>
      </c>
      <c r="I28" s="54"/>
      <c r="J28" s="54"/>
      <c r="K28" s="54"/>
      <c r="L28" s="54"/>
      <c r="M28" s="54"/>
      <c r="N28" s="54"/>
      <c r="O28" s="53"/>
      <c r="P28" s="55" t="s">
        <v>127</v>
      </c>
    </row>
    <row r="29" spans="2:16" hidden="1" x14ac:dyDescent="0.25">
      <c r="B29" s="56" t="s">
        <v>254</v>
      </c>
      <c r="C29" s="56" t="s">
        <v>259</v>
      </c>
      <c r="D29" s="56" t="s">
        <v>259</v>
      </c>
      <c r="E29" s="57" t="s">
        <v>129</v>
      </c>
      <c r="F29" s="52">
        <v>12</v>
      </c>
      <c r="G29" s="53">
        <v>8</v>
      </c>
      <c r="H29" s="54" t="s">
        <v>129</v>
      </c>
      <c r="I29" s="53"/>
      <c r="J29" s="53"/>
      <c r="K29" s="53"/>
      <c r="L29" s="53"/>
      <c r="M29" s="53"/>
      <c r="N29" s="53"/>
      <c r="O29" s="53"/>
      <c r="P29" s="55" t="s">
        <v>129</v>
      </c>
    </row>
    <row r="30" spans="2:16" hidden="1" x14ac:dyDescent="0.25">
      <c r="B30" s="173"/>
      <c r="C30" s="76" t="s">
        <v>434</v>
      </c>
      <c r="D30" s="76"/>
      <c r="E30" s="175"/>
      <c r="F30" s="176"/>
      <c r="G30" s="177"/>
      <c r="H30" s="177"/>
      <c r="I30" s="177"/>
      <c r="J30" s="177"/>
      <c r="K30" s="177"/>
      <c r="L30" s="177"/>
      <c r="M30" s="177"/>
      <c r="N30" s="177"/>
      <c r="O30" s="177"/>
      <c r="P30" s="178"/>
    </row>
    <row r="31" spans="2:16" x14ac:dyDescent="0.25">
      <c r="B31" s="56" t="s">
        <v>259</v>
      </c>
      <c r="C31" s="56" t="s">
        <v>330</v>
      </c>
      <c r="D31" s="56" t="s">
        <v>259</v>
      </c>
      <c r="E31" s="57" t="s">
        <v>114</v>
      </c>
      <c r="F31" s="52">
        <v>14</v>
      </c>
      <c r="G31" s="53">
        <v>10</v>
      </c>
      <c r="H31" s="54" t="s">
        <v>130</v>
      </c>
      <c r="I31" s="54" t="s">
        <v>114</v>
      </c>
      <c r="J31" s="53"/>
      <c r="K31" s="54" t="s">
        <v>75</v>
      </c>
      <c r="L31" s="54" t="s">
        <v>26</v>
      </c>
      <c r="M31" s="53"/>
      <c r="N31" s="53"/>
      <c r="O31" s="53"/>
      <c r="P31" s="55" t="s">
        <v>130</v>
      </c>
    </row>
    <row r="32" spans="2:16" x14ac:dyDescent="0.25">
      <c r="B32" s="56" t="s">
        <v>259</v>
      </c>
      <c r="C32" s="56" t="s">
        <v>332</v>
      </c>
      <c r="D32" s="56" t="s">
        <v>259</v>
      </c>
      <c r="E32" s="57" t="s">
        <v>116</v>
      </c>
      <c r="F32" s="52">
        <v>16</v>
      </c>
      <c r="G32" s="53">
        <v>12</v>
      </c>
      <c r="H32" s="54" t="s">
        <v>131</v>
      </c>
      <c r="I32" s="54" t="s">
        <v>116</v>
      </c>
      <c r="J32" s="53"/>
      <c r="K32" s="54" t="s">
        <v>74</v>
      </c>
      <c r="L32" s="54" t="s">
        <v>22</v>
      </c>
      <c r="M32" s="53"/>
      <c r="N32" s="53"/>
      <c r="O32" s="53"/>
      <c r="P32" s="55" t="s">
        <v>131</v>
      </c>
    </row>
    <row r="33" spans="2:16" x14ac:dyDescent="0.25">
      <c r="B33" s="56" t="s">
        <v>259</v>
      </c>
      <c r="C33" s="56" t="s">
        <v>329</v>
      </c>
      <c r="D33" s="56" t="s">
        <v>259</v>
      </c>
      <c r="E33" s="57" t="s">
        <v>113</v>
      </c>
      <c r="F33" s="52">
        <v>13</v>
      </c>
      <c r="G33" s="53">
        <v>9</v>
      </c>
      <c r="H33" s="54" t="s">
        <v>132</v>
      </c>
      <c r="I33" s="54" t="s">
        <v>113</v>
      </c>
      <c r="J33" s="53"/>
      <c r="K33" s="54" t="s">
        <v>30</v>
      </c>
      <c r="L33" s="54" t="s">
        <v>77</v>
      </c>
      <c r="M33" s="53"/>
      <c r="N33" s="53"/>
      <c r="O33" s="53"/>
      <c r="P33" s="55" t="s">
        <v>132</v>
      </c>
    </row>
    <row r="34" spans="2:16" x14ac:dyDescent="0.25">
      <c r="B34" s="56" t="s">
        <v>259</v>
      </c>
      <c r="C34" s="56" t="s">
        <v>331</v>
      </c>
      <c r="D34" s="56" t="s">
        <v>259</v>
      </c>
      <c r="E34" s="57" t="s">
        <v>115</v>
      </c>
      <c r="F34" s="52">
        <v>15</v>
      </c>
      <c r="G34" s="53">
        <v>11</v>
      </c>
      <c r="H34" s="54" t="s">
        <v>133</v>
      </c>
      <c r="I34" s="54" t="s">
        <v>115</v>
      </c>
      <c r="J34" s="53"/>
      <c r="K34" s="54" t="s">
        <v>73</v>
      </c>
      <c r="L34" s="54" t="s">
        <v>109</v>
      </c>
      <c r="M34" s="53"/>
      <c r="N34" s="53"/>
      <c r="O34" s="53"/>
      <c r="P34" s="55" t="s">
        <v>133</v>
      </c>
    </row>
    <row r="35" spans="2:16" x14ac:dyDescent="0.25">
      <c r="B35" s="56" t="s">
        <v>259</v>
      </c>
      <c r="C35" s="56" t="s">
        <v>350</v>
      </c>
      <c r="D35" s="56" t="s">
        <v>250</v>
      </c>
      <c r="E35" s="57" t="s">
        <v>99</v>
      </c>
      <c r="F35" s="52">
        <v>57</v>
      </c>
      <c r="G35" s="53">
        <v>45</v>
      </c>
      <c r="H35" s="54" t="s">
        <v>157</v>
      </c>
      <c r="I35" s="58" t="s">
        <v>99</v>
      </c>
      <c r="J35" s="54" t="s">
        <v>55</v>
      </c>
      <c r="K35" s="53"/>
      <c r="L35" s="54" t="s">
        <v>56</v>
      </c>
      <c r="M35" s="53"/>
      <c r="N35" s="53"/>
      <c r="O35" s="53"/>
      <c r="P35" s="55" t="s">
        <v>157</v>
      </c>
    </row>
    <row r="36" spans="2:16" x14ac:dyDescent="0.25">
      <c r="B36" s="56" t="s">
        <v>259</v>
      </c>
      <c r="C36" s="56" t="s">
        <v>342</v>
      </c>
      <c r="D36" s="56" t="s">
        <v>248</v>
      </c>
      <c r="E36" s="57" t="s">
        <v>88</v>
      </c>
      <c r="F36" s="52">
        <v>45</v>
      </c>
      <c r="G36" s="53">
        <v>37</v>
      </c>
      <c r="H36" s="54" t="s">
        <v>153</v>
      </c>
      <c r="I36" s="54" t="s">
        <v>88</v>
      </c>
      <c r="J36" s="54" t="s">
        <v>29</v>
      </c>
      <c r="K36" s="54" t="s">
        <v>73</v>
      </c>
      <c r="L36" s="53"/>
      <c r="M36" s="53"/>
      <c r="N36" s="53"/>
      <c r="O36" s="53"/>
      <c r="P36" s="55" t="s">
        <v>153</v>
      </c>
    </row>
    <row r="37" spans="2:16" x14ac:dyDescent="0.25">
      <c r="B37" s="56" t="s">
        <v>259</v>
      </c>
      <c r="C37" s="56" t="s">
        <v>343</v>
      </c>
      <c r="D37" s="56" t="s">
        <v>249</v>
      </c>
      <c r="E37" s="57" t="s">
        <v>89</v>
      </c>
      <c r="F37" s="52">
        <v>46</v>
      </c>
      <c r="G37" s="53">
        <v>38</v>
      </c>
      <c r="H37" s="54" t="s">
        <v>154</v>
      </c>
      <c r="I37" s="54" t="s">
        <v>89</v>
      </c>
      <c r="J37" s="54" t="s">
        <v>91</v>
      </c>
      <c r="K37" s="54" t="s">
        <v>74</v>
      </c>
      <c r="L37" s="53"/>
      <c r="M37" s="53"/>
      <c r="N37" s="53"/>
      <c r="O37" s="53"/>
      <c r="P37" s="55" t="s">
        <v>154</v>
      </c>
    </row>
    <row r="38" spans="2:16" x14ac:dyDescent="0.25">
      <c r="B38" s="56" t="s">
        <v>259</v>
      </c>
      <c r="C38" s="56" t="s">
        <v>360</v>
      </c>
      <c r="D38" s="56" t="s">
        <v>259</v>
      </c>
      <c r="E38" s="57" t="s">
        <v>58</v>
      </c>
      <c r="F38" s="52">
        <v>55</v>
      </c>
      <c r="G38" s="53">
        <v>43</v>
      </c>
      <c r="H38" s="54" t="s">
        <v>155</v>
      </c>
      <c r="I38" s="54" t="s">
        <v>58</v>
      </c>
      <c r="J38" s="53"/>
      <c r="K38" s="54" t="s">
        <v>18</v>
      </c>
      <c r="L38" s="53"/>
      <c r="M38" s="54" t="s">
        <v>43</v>
      </c>
      <c r="N38" s="53"/>
      <c r="O38" s="53"/>
      <c r="P38" s="55" t="s">
        <v>155</v>
      </c>
    </row>
    <row r="39" spans="2:16" x14ac:dyDescent="0.25">
      <c r="B39" s="56" t="s">
        <v>259</v>
      </c>
      <c r="C39" s="56" t="s">
        <v>349</v>
      </c>
      <c r="D39" s="56" t="s">
        <v>251</v>
      </c>
      <c r="E39" s="57" t="s">
        <v>377</v>
      </c>
      <c r="F39" s="52">
        <v>56</v>
      </c>
      <c r="G39" s="53">
        <v>44</v>
      </c>
      <c r="H39" s="54" t="s">
        <v>156</v>
      </c>
      <c r="I39" s="54" t="s">
        <v>31</v>
      </c>
      <c r="J39" s="54" t="s">
        <v>32</v>
      </c>
      <c r="K39" s="53"/>
      <c r="L39" s="54" t="s">
        <v>33</v>
      </c>
      <c r="M39" s="53"/>
      <c r="N39" s="53"/>
      <c r="O39" s="53"/>
      <c r="P39" s="55" t="s">
        <v>156</v>
      </c>
    </row>
    <row r="40" spans="2:16" x14ac:dyDescent="0.25">
      <c r="B40" s="56" t="s">
        <v>264</v>
      </c>
      <c r="C40" s="56" t="s">
        <v>325</v>
      </c>
      <c r="D40" s="56" t="s">
        <v>239</v>
      </c>
      <c r="E40" s="57" t="s">
        <v>104</v>
      </c>
      <c r="F40" s="52">
        <v>74</v>
      </c>
      <c r="G40" s="53">
        <v>58</v>
      </c>
      <c r="H40" s="58" t="s">
        <v>134</v>
      </c>
      <c r="I40" s="54" t="s">
        <v>104</v>
      </c>
      <c r="J40" s="54" t="s">
        <v>41</v>
      </c>
      <c r="K40" s="53"/>
      <c r="L40" s="54" t="s">
        <v>56</v>
      </c>
      <c r="M40" s="53"/>
      <c r="N40" s="53"/>
      <c r="O40" s="53"/>
      <c r="P40" s="55" t="s">
        <v>134</v>
      </c>
    </row>
    <row r="41" spans="2:16" x14ac:dyDescent="0.25">
      <c r="B41" s="56" t="s">
        <v>259</v>
      </c>
      <c r="C41" s="56" t="s">
        <v>317</v>
      </c>
      <c r="D41" s="56" t="s">
        <v>235</v>
      </c>
      <c r="E41" s="57" t="s">
        <v>107</v>
      </c>
      <c r="F41" s="52">
        <v>78</v>
      </c>
      <c r="G41" s="53">
        <v>62</v>
      </c>
      <c r="H41" s="54" t="s">
        <v>135</v>
      </c>
      <c r="I41" s="54" t="s">
        <v>107</v>
      </c>
      <c r="J41" s="54" t="s">
        <v>92</v>
      </c>
      <c r="K41" s="54" t="s">
        <v>109</v>
      </c>
      <c r="L41" s="54" t="s">
        <v>71</v>
      </c>
      <c r="M41" s="54"/>
      <c r="N41" s="53"/>
      <c r="O41" s="53"/>
      <c r="P41" s="55" t="s">
        <v>135</v>
      </c>
    </row>
    <row r="42" spans="2:16" x14ac:dyDescent="0.25">
      <c r="B42" s="56" t="s">
        <v>259</v>
      </c>
      <c r="C42" s="56" t="s">
        <v>327</v>
      </c>
      <c r="D42" s="56" t="s">
        <v>259</v>
      </c>
      <c r="E42" s="57" t="s">
        <v>387</v>
      </c>
      <c r="F42" s="52">
        <v>79</v>
      </c>
      <c r="G42" s="53">
        <v>63</v>
      </c>
      <c r="H42" s="54" t="s">
        <v>136</v>
      </c>
      <c r="I42" s="54" t="s">
        <v>24</v>
      </c>
      <c r="J42" s="54" t="s">
        <v>25</v>
      </c>
      <c r="K42" s="54" t="s">
        <v>26</v>
      </c>
      <c r="L42" s="54"/>
      <c r="M42" s="54" t="s">
        <v>27</v>
      </c>
      <c r="N42" s="53"/>
      <c r="O42" s="53"/>
      <c r="P42" s="55" t="s">
        <v>136</v>
      </c>
    </row>
    <row r="43" spans="2:16" x14ac:dyDescent="0.25">
      <c r="B43" s="56" t="s">
        <v>259</v>
      </c>
      <c r="C43" s="56" t="s">
        <v>340</v>
      </c>
      <c r="D43" s="56" t="s">
        <v>246</v>
      </c>
      <c r="E43" s="57" t="s">
        <v>376</v>
      </c>
      <c r="F43" s="52">
        <v>43</v>
      </c>
      <c r="G43" s="53">
        <v>35</v>
      </c>
      <c r="H43" s="54" t="s">
        <v>151</v>
      </c>
      <c r="I43" s="54" t="s">
        <v>28</v>
      </c>
      <c r="J43" s="54" t="s">
        <v>29</v>
      </c>
      <c r="K43" s="54" t="s">
        <v>30</v>
      </c>
      <c r="L43" s="53"/>
      <c r="M43" s="53"/>
      <c r="N43" s="53"/>
      <c r="O43" s="53"/>
      <c r="P43" s="55" t="s">
        <v>151</v>
      </c>
    </row>
    <row r="44" spans="2:16" x14ac:dyDescent="0.25">
      <c r="B44" s="56" t="s">
        <v>259</v>
      </c>
      <c r="C44" s="56" t="s">
        <v>341</v>
      </c>
      <c r="D44" s="56" t="s">
        <v>247</v>
      </c>
      <c r="E44" s="57" t="s">
        <v>81</v>
      </c>
      <c r="F44" s="52">
        <v>44</v>
      </c>
      <c r="G44" s="53">
        <v>36</v>
      </c>
      <c r="H44" s="54" t="s">
        <v>152</v>
      </c>
      <c r="I44" s="54" t="s">
        <v>81</v>
      </c>
      <c r="J44" s="54" t="s">
        <v>91</v>
      </c>
      <c r="K44" s="54" t="s">
        <v>75</v>
      </c>
      <c r="L44" s="53"/>
      <c r="M44" s="53"/>
      <c r="N44" s="53"/>
      <c r="O44" s="53"/>
      <c r="P44" s="55" t="s">
        <v>152</v>
      </c>
    </row>
    <row r="45" spans="2:16" ht="11.25" hidden="1" customHeight="1" x14ac:dyDescent="0.25">
      <c r="B45" s="56" t="s">
        <v>259</v>
      </c>
      <c r="C45" s="56" t="s">
        <v>354</v>
      </c>
      <c r="D45" s="56" t="s">
        <v>259</v>
      </c>
      <c r="E45" s="57" t="s">
        <v>381</v>
      </c>
      <c r="F45" s="52">
        <v>63</v>
      </c>
      <c r="G45" s="53">
        <v>51</v>
      </c>
      <c r="H45" s="54" t="s">
        <v>139</v>
      </c>
      <c r="I45" s="54" t="s">
        <v>16</v>
      </c>
      <c r="J45" s="54" t="s">
        <v>17</v>
      </c>
      <c r="K45" s="54" t="s">
        <v>18</v>
      </c>
      <c r="L45" s="54"/>
      <c r="M45" s="54" t="s">
        <v>19</v>
      </c>
      <c r="N45" s="54"/>
      <c r="O45" s="53"/>
      <c r="P45" s="55" t="s">
        <v>139</v>
      </c>
    </row>
    <row r="46" spans="2:16" hidden="1" x14ac:dyDescent="0.25">
      <c r="B46" s="56" t="s">
        <v>259</v>
      </c>
      <c r="C46" s="56" t="s">
        <v>355</v>
      </c>
      <c r="D46" s="56" t="s">
        <v>259</v>
      </c>
      <c r="E46" s="57" t="s">
        <v>100</v>
      </c>
      <c r="F46" s="52">
        <v>64</v>
      </c>
      <c r="G46" s="53">
        <v>52</v>
      </c>
      <c r="H46" s="54" t="s">
        <v>140</v>
      </c>
      <c r="I46" s="54" t="s">
        <v>100</v>
      </c>
      <c r="J46" s="54" t="s">
        <v>19</v>
      </c>
      <c r="K46" s="54"/>
      <c r="L46" s="54"/>
      <c r="M46" s="54" t="s">
        <v>17</v>
      </c>
      <c r="N46" s="54"/>
      <c r="O46" s="53"/>
      <c r="P46" s="55" t="s">
        <v>140</v>
      </c>
    </row>
    <row r="47" spans="2:16" hidden="1" x14ac:dyDescent="0.25">
      <c r="B47" s="56" t="s">
        <v>259</v>
      </c>
      <c r="C47" s="56" t="s">
        <v>356</v>
      </c>
      <c r="D47" s="56" t="s">
        <v>232</v>
      </c>
      <c r="E47" s="57" t="s">
        <v>101</v>
      </c>
      <c r="F47" s="52">
        <v>65</v>
      </c>
      <c r="G47" s="53">
        <v>53</v>
      </c>
      <c r="H47" s="54" t="s">
        <v>141</v>
      </c>
      <c r="I47" s="54" t="s">
        <v>101</v>
      </c>
      <c r="J47" s="54" t="s">
        <v>29</v>
      </c>
      <c r="K47" s="54" t="s">
        <v>23</v>
      </c>
      <c r="L47" s="54"/>
      <c r="M47" s="54"/>
      <c r="N47" s="54"/>
      <c r="O47" s="53"/>
      <c r="P47" s="55" t="s">
        <v>141</v>
      </c>
    </row>
    <row r="48" spans="2:16" hidden="1" x14ac:dyDescent="0.25">
      <c r="B48" s="56" t="s">
        <v>259</v>
      </c>
      <c r="C48" s="56" t="s">
        <v>357</v>
      </c>
      <c r="D48" s="56" t="s">
        <v>233</v>
      </c>
      <c r="E48" s="57" t="s">
        <v>102</v>
      </c>
      <c r="F48" s="52">
        <v>66</v>
      </c>
      <c r="G48" s="53">
        <v>54</v>
      </c>
      <c r="H48" s="54" t="s">
        <v>142</v>
      </c>
      <c r="I48" s="54" t="s">
        <v>102</v>
      </c>
      <c r="J48" s="54" t="s">
        <v>91</v>
      </c>
      <c r="K48" s="54" t="s">
        <v>71</v>
      </c>
      <c r="L48" s="54"/>
      <c r="M48" s="54"/>
      <c r="N48" s="54"/>
      <c r="O48" s="53"/>
      <c r="P48" s="55" t="s">
        <v>142</v>
      </c>
    </row>
    <row r="49" spans="2:16" x14ac:dyDescent="0.25">
      <c r="B49" s="56" t="s">
        <v>259</v>
      </c>
      <c r="C49" s="56" t="s">
        <v>333</v>
      </c>
      <c r="D49" s="56" t="s">
        <v>259</v>
      </c>
      <c r="E49" s="57" t="s">
        <v>119</v>
      </c>
      <c r="F49" s="52">
        <v>21</v>
      </c>
      <c r="G49" s="53">
        <v>17</v>
      </c>
      <c r="H49" s="54" t="s">
        <v>149</v>
      </c>
      <c r="I49" s="54" t="s">
        <v>119</v>
      </c>
      <c r="J49" s="54"/>
      <c r="K49" s="54" t="s">
        <v>35</v>
      </c>
      <c r="L49" s="54" t="s">
        <v>15</v>
      </c>
      <c r="M49" s="53"/>
      <c r="N49" s="53"/>
      <c r="O49" s="53"/>
      <c r="P49" s="55" t="s">
        <v>149</v>
      </c>
    </row>
    <row r="50" spans="2:16" x14ac:dyDescent="0.25">
      <c r="B50" s="56" t="s">
        <v>259</v>
      </c>
      <c r="C50" s="56" t="s">
        <v>314</v>
      </c>
      <c r="D50" s="56" t="s">
        <v>259</v>
      </c>
      <c r="E50" s="57" t="s">
        <v>121</v>
      </c>
      <c r="F50" s="52">
        <v>22</v>
      </c>
      <c r="G50" s="53">
        <v>18</v>
      </c>
      <c r="H50" s="54" t="s">
        <v>150</v>
      </c>
      <c r="I50" s="54" t="s">
        <v>121</v>
      </c>
      <c r="J50" s="54"/>
      <c r="K50" s="54" t="s">
        <v>39</v>
      </c>
      <c r="L50" s="54" t="s">
        <v>46</v>
      </c>
      <c r="M50" s="53"/>
      <c r="N50" s="53"/>
      <c r="O50" s="53"/>
      <c r="P50" s="55" t="s">
        <v>150</v>
      </c>
    </row>
    <row r="51" spans="2:16" hidden="1" x14ac:dyDescent="0.25">
      <c r="B51" s="56" t="s">
        <v>259</v>
      </c>
      <c r="C51" s="56" t="s">
        <v>334</v>
      </c>
      <c r="D51" s="56" t="s">
        <v>226</v>
      </c>
      <c r="E51" s="57" t="s">
        <v>60</v>
      </c>
      <c r="F51" s="52">
        <v>27</v>
      </c>
      <c r="G51" s="53">
        <v>23</v>
      </c>
      <c r="H51" s="58" t="s">
        <v>72</v>
      </c>
      <c r="I51" s="54" t="s">
        <v>60</v>
      </c>
      <c r="J51" s="54" t="s">
        <v>26</v>
      </c>
      <c r="K51" s="54" t="s">
        <v>73</v>
      </c>
      <c r="L51" s="53"/>
      <c r="M51" s="53"/>
      <c r="N51" s="53"/>
      <c r="O51" s="53"/>
      <c r="P51" s="60" t="s">
        <v>76</v>
      </c>
    </row>
    <row r="52" spans="2:16" hidden="1" x14ac:dyDescent="0.25">
      <c r="B52" s="56" t="s">
        <v>259</v>
      </c>
      <c r="C52" s="56" t="s">
        <v>335</v>
      </c>
      <c r="D52" s="56" t="s">
        <v>227</v>
      </c>
      <c r="E52" s="57" t="s">
        <v>67</v>
      </c>
      <c r="F52" s="52">
        <v>28</v>
      </c>
      <c r="G52" s="53">
        <v>24</v>
      </c>
      <c r="H52" s="58" t="s">
        <v>78</v>
      </c>
      <c r="I52" s="54" t="s">
        <v>67</v>
      </c>
      <c r="J52" s="54" t="s">
        <v>77</v>
      </c>
      <c r="K52" s="54" t="s">
        <v>74</v>
      </c>
      <c r="L52" s="53"/>
      <c r="M52" s="53"/>
      <c r="N52" s="53"/>
      <c r="O52" s="53"/>
      <c r="P52" s="60" t="s">
        <v>76</v>
      </c>
    </row>
    <row r="53" spans="2:16" hidden="1" x14ac:dyDescent="0.25">
      <c r="B53" s="56" t="s">
        <v>259</v>
      </c>
      <c r="C53" s="56" t="s">
        <v>336</v>
      </c>
      <c r="D53" s="56" t="s">
        <v>230</v>
      </c>
      <c r="E53" s="57" t="s">
        <v>53</v>
      </c>
      <c r="F53" s="52">
        <v>30</v>
      </c>
      <c r="G53" s="53">
        <v>26</v>
      </c>
      <c r="H53" s="58" t="s">
        <v>54</v>
      </c>
      <c r="I53" s="54" t="s">
        <v>53</v>
      </c>
      <c r="J53" s="54" t="s">
        <v>55</v>
      </c>
      <c r="K53" s="54" t="s">
        <v>56</v>
      </c>
      <c r="L53" s="53"/>
      <c r="M53" s="53"/>
      <c r="N53" s="53"/>
      <c r="O53" s="54" t="s">
        <v>52</v>
      </c>
      <c r="P53" s="55" t="s">
        <v>52</v>
      </c>
    </row>
    <row r="54" spans="2:16" hidden="1" x14ac:dyDescent="0.25">
      <c r="B54" s="56" t="s">
        <v>252</v>
      </c>
      <c r="C54" s="56" t="s">
        <v>361</v>
      </c>
      <c r="D54" s="56" t="s">
        <v>362</v>
      </c>
      <c r="E54" s="57" t="s">
        <v>137</v>
      </c>
      <c r="F54" s="52">
        <v>18</v>
      </c>
      <c r="G54" s="53">
        <v>14</v>
      </c>
      <c r="H54" s="54" t="s">
        <v>137</v>
      </c>
      <c r="I54" s="53"/>
      <c r="J54" s="53"/>
      <c r="K54" s="53"/>
      <c r="L54" s="53"/>
      <c r="M54" s="53"/>
      <c r="N54" s="53"/>
      <c r="O54" s="53"/>
      <c r="P54" s="55" t="s">
        <v>137</v>
      </c>
    </row>
    <row r="55" spans="2:16" hidden="1" x14ac:dyDescent="0.25">
      <c r="B55" s="56" t="s">
        <v>259</v>
      </c>
      <c r="C55" s="56" t="s">
        <v>351</v>
      </c>
      <c r="D55" s="56" t="s">
        <v>259</v>
      </c>
      <c r="E55" s="57" t="s">
        <v>378</v>
      </c>
      <c r="F55" s="52">
        <v>58</v>
      </c>
      <c r="G55" s="53">
        <v>46</v>
      </c>
      <c r="H55" s="53"/>
      <c r="I55" s="54" t="s">
        <v>34</v>
      </c>
      <c r="J55" s="53"/>
      <c r="K55" s="54" t="s">
        <v>14</v>
      </c>
      <c r="L55" s="54" t="s">
        <v>35</v>
      </c>
      <c r="M55" s="54" t="s">
        <v>158</v>
      </c>
      <c r="N55" s="53"/>
      <c r="O55" s="53"/>
      <c r="P55" s="60" t="s">
        <v>76</v>
      </c>
    </row>
    <row r="56" spans="2:16" hidden="1" x14ac:dyDescent="0.25">
      <c r="B56" s="56" t="s">
        <v>259</v>
      </c>
      <c r="C56" s="56" t="s">
        <v>326</v>
      </c>
      <c r="D56" s="56" t="s">
        <v>228</v>
      </c>
      <c r="E56" s="57" t="s">
        <v>386</v>
      </c>
      <c r="F56" s="52">
        <v>77</v>
      </c>
      <c r="G56" s="53">
        <v>61</v>
      </c>
      <c r="H56" s="53"/>
      <c r="I56" s="54" t="s">
        <v>20</v>
      </c>
      <c r="J56" s="54" t="s">
        <v>21</v>
      </c>
      <c r="K56" s="54" t="s">
        <v>22</v>
      </c>
      <c r="L56" s="54" t="s">
        <v>23</v>
      </c>
      <c r="M56" s="54"/>
      <c r="N56" s="53"/>
      <c r="O56" s="53"/>
      <c r="P56" s="60" t="s">
        <v>76</v>
      </c>
    </row>
    <row r="57" spans="2:16" hidden="1" x14ac:dyDescent="0.25">
      <c r="B57" s="56" t="s">
        <v>259</v>
      </c>
      <c r="C57" s="56" t="s">
        <v>352</v>
      </c>
      <c r="D57" s="56" t="s">
        <v>259</v>
      </c>
      <c r="E57" s="57" t="s">
        <v>379</v>
      </c>
      <c r="F57" s="52">
        <v>61</v>
      </c>
      <c r="G57" s="53">
        <v>49</v>
      </c>
      <c r="H57" s="53"/>
      <c r="I57" s="54" t="s">
        <v>36</v>
      </c>
      <c r="J57" s="54" t="s">
        <v>37</v>
      </c>
      <c r="K57" s="54" t="s">
        <v>38</v>
      </c>
      <c r="L57" s="54" t="s">
        <v>39</v>
      </c>
      <c r="M57" s="54"/>
      <c r="N57" s="54"/>
      <c r="O57" s="53"/>
      <c r="P57" s="60" t="s">
        <v>76</v>
      </c>
    </row>
    <row r="58" spans="2:16" hidden="1" x14ac:dyDescent="0.25">
      <c r="B58" s="56" t="s">
        <v>259</v>
      </c>
      <c r="C58" s="56" t="s">
        <v>338</v>
      </c>
      <c r="D58" s="56" t="s">
        <v>229</v>
      </c>
      <c r="E58" s="57" t="s">
        <v>61</v>
      </c>
      <c r="F58" s="52">
        <v>32</v>
      </c>
      <c r="G58" s="53">
        <v>28</v>
      </c>
      <c r="H58" s="53"/>
      <c r="I58" s="54" t="s">
        <v>61</v>
      </c>
      <c r="J58" s="53"/>
      <c r="K58" s="54" t="s">
        <v>30</v>
      </c>
      <c r="L58" s="53"/>
      <c r="M58" s="53"/>
      <c r="N58" s="53"/>
      <c r="O58" s="53"/>
      <c r="P58" s="60" t="s">
        <v>76</v>
      </c>
    </row>
    <row r="59" spans="2:16" hidden="1" x14ac:dyDescent="0.25">
      <c r="B59" s="56" t="s">
        <v>259</v>
      </c>
      <c r="C59" s="56" t="s">
        <v>353</v>
      </c>
      <c r="D59" s="56" t="s">
        <v>259</v>
      </c>
      <c r="E59" s="57" t="s">
        <v>380</v>
      </c>
      <c r="F59" s="52">
        <v>62</v>
      </c>
      <c r="G59" s="53">
        <v>50</v>
      </c>
      <c r="H59" s="53"/>
      <c r="I59" s="54" t="s">
        <v>40</v>
      </c>
      <c r="J59" s="54" t="s">
        <v>41</v>
      </c>
      <c r="K59" s="54" t="s">
        <v>42</v>
      </c>
      <c r="L59" s="54"/>
      <c r="M59" s="54"/>
      <c r="N59" s="54" t="s">
        <v>43</v>
      </c>
      <c r="O59" s="53"/>
      <c r="P59" s="60" t="s">
        <v>76</v>
      </c>
    </row>
    <row r="60" spans="2:16" hidden="1" x14ac:dyDescent="0.25">
      <c r="B60" s="56" t="s">
        <v>259</v>
      </c>
      <c r="C60" s="56" t="s">
        <v>337</v>
      </c>
      <c r="D60" s="56" t="s">
        <v>231</v>
      </c>
      <c r="E60" s="57" t="s">
        <v>69</v>
      </c>
      <c r="F60" s="52">
        <v>31</v>
      </c>
      <c r="G60" s="53">
        <v>27</v>
      </c>
      <c r="H60" s="53"/>
      <c r="I60" s="54" t="s">
        <v>69</v>
      </c>
      <c r="J60" s="58" t="s">
        <v>80</v>
      </c>
      <c r="K60" s="54" t="s">
        <v>35</v>
      </c>
      <c r="L60" s="53"/>
      <c r="M60" s="53"/>
      <c r="N60" s="53"/>
      <c r="O60" s="53"/>
      <c r="P60" s="60" t="s">
        <v>76</v>
      </c>
    </row>
    <row r="61" spans="2:16" hidden="1" x14ac:dyDescent="0.25">
      <c r="B61" s="56" t="s">
        <v>259</v>
      </c>
      <c r="C61" s="56" t="s">
        <v>358</v>
      </c>
      <c r="D61" s="56" t="s">
        <v>259</v>
      </c>
      <c r="E61" s="57" t="s">
        <v>93</v>
      </c>
      <c r="F61" s="52">
        <v>67</v>
      </c>
      <c r="G61" s="53">
        <v>55</v>
      </c>
      <c r="H61" s="53"/>
      <c r="I61" s="54" t="s">
        <v>93</v>
      </c>
      <c r="J61" s="54" t="s">
        <v>32</v>
      </c>
      <c r="K61" s="54"/>
      <c r="L61" s="54"/>
      <c r="M61" s="54"/>
      <c r="N61" s="54"/>
      <c r="O61" s="53"/>
      <c r="P61" s="60" t="s">
        <v>76</v>
      </c>
    </row>
    <row r="62" spans="2:16" hidden="1" x14ac:dyDescent="0.25">
      <c r="B62" s="56" t="s">
        <v>259</v>
      </c>
      <c r="C62" s="56" t="s">
        <v>359</v>
      </c>
      <c r="D62" s="56" t="s">
        <v>259</v>
      </c>
      <c r="E62" s="57" t="s">
        <v>94</v>
      </c>
      <c r="F62" s="52">
        <v>68</v>
      </c>
      <c r="G62" s="53">
        <v>56</v>
      </c>
      <c r="H62" s="53"/>
      <c r="I62" s="54" t="s">
        <v>94</v>
      </c>
      <c r="J62" s="54" t="s">
        <v>55</v>
      </c>
      <c r="K62" s="54"/>
      <c r="L62" s="54"/>
      <c r="M62" s="54"/>
      <c r="N62" s="54"/>
      <c r="O62" s="53"/>
      <c r="P62" s="60" t="s">
        <v>76</v>
      </c>
    </row>
    <row r="63" spans="2:16" hidden="1" x14ac:dyDescent="0.25">
      <c r="B63" s="56" t="s">
        <v>259</v>
      </c>
      <c r="C63" s="56" t="s">
        <v>318</v>
      </c>
      <c r="D63" s="56" t="s">
        <v>259</v>
      </c>
      <c r="E63" s="57" t="s">
        <v>95</v>
      </c>
      <c r="F63" s="52">
        <v>69</v>
      </c>
      <c r="G63" s="53"/>
      <c r="H63" s="53"/>
      <c r="I63" s="54" t="s">
        <v>95</v>
      </c>
      <c r="J63" s="54"/>
      <c r="K63" s="54"/>
      <c r="L63" s="54" t="s">
        <v>15</v>
      </c>
      <c r="M63" s="54"/>
      <c r="N63" s="54"/>
      <c r="O63" s="53"/>
      <c r="P63" s="60" t="s">
        <v>76</v>
      </c>
    </row>
    <row r="64" spans="2:16" hidden="1" x14ac:dyDescent="0.25">
      <c r="B64" s="56" t="s">
        <v>259</v>
      </c>
      <c r="C64" s="56" t="s">
        <v>316</v>
      </c>
      <c r="D64" s="56" t="s">
        <v>234</v>
      </c>
      <c r="E64" s="57" t="s">
        <v>62</v>
      </c>
      <c r="F64" s="52">
        <v>33</v>
      </c>
      <c r="G64" s="53">
        <v>29</v>
      </c>
      <c r="H64" s="58"/>
      <c r="I64" s="54" t="s">
        <v>62</v>
      </c>
      <c r="J64" s="53"/>
      <c r="K64" s="54" t="s">
        <v>75</v>
      </c>
      <c r="L64" s="53"/>
      <c r="M64" s="53"/>
      <c r="N64" s="53"/>
      <c r="O64" s="53"/>
      <c r="P64" s="60" t="s">
        <v>76</v>
      </c>
    </row>
    <row r="65" spans="2:16" hidden="1" x14ac:dyDescent="0.25">
      <c r="B65" s="56" t="s">
        <v>259</v>
      </c>
      <c r="C65" s="56" t="s">
        <v>319</v>
      </c>
      <c r="D65" s="56" t="s">
        <v>259</v>
      </c>
      <c r="E65" s="57" t="s">
        <v>96</v>
      </c>
      <c r="F65" s="52">
        <v>70</v>
      </c>
      <c r="G65" s="53"/>
      <c r="H65" s="53"/>
      <c r="I65" s="54" t="s">
        <v>96</v>
      </c>
      <c r="J65" s="54"/>
      <c r="K65" s="54"/>
      <c r="L65" s="54" t="s">
        <v>46</v>
      </c>
      <c r="M65" s="54"/>
      <c r="N65" s="54"/>
      <c r="O65" s="53"/>
      <c r="P65" s="60" t="s">
        <v>76</v>
      </c>
    </row>
    <row r="66" spans="2:16" hidden="1" x14ac:dyDescent="0.25">
      <c r="B66" s="56" t="s">
        <v>259</v>
      </c>
      <c r="C66" s="56" t="s">
        <v>320</v>
      </c>
      <c r="D66" s="56" t="s">
        <v>259</v>
      </c>
      <c r="E66" s="57" t="s">
        <v>97</v>
      </c>
      <c r="F66" s="52">
        <v>71</v>
      </c>
      <c r="G66" s="53"/>
      <c r="H66" s="53"/>
      <c r="I66" s="54" t="s">
        <v>97</v>
      </c>
      <c r="J66" s="54"/>
      <c r="K66" s="54"/>
      <c r="L66" s="54"/>
      <c r="M66" s="54"/>
      <c r="N66" s="54"/>
      <c r="O66" s="53"/>
      <c r="P66" s="60" t="s">
        <v>76</v>
      </c>
    </row>
    <row r="67" spans="2:16" hidden="1" x14ac:dyDescent="0.25">
      <c r="B67" s="56" t="s">
        <v>259</v>
      </c>
      <c r="C67" s="56" t="s">
        <v>322</v>
      </c>
      <c r="D67" s="56" t="s">
        <v>236</v>
      </c>
      <c r="E67" s="57" t="s">
        <v>103</v>
      </c>
      <c r="F67" s="52">
        <v>73</v>
      </c>
      <c r="G67" s="53">
        <v>57</v>
      </c>
      <c r="H67" s="53"/>
      <c r="I67" s="54" t="s">
        <v>103</v>
      </c>
      <c r="J67" s="54" t="s">
        <v>37</v>
      </c>
      <c r="K67" s="53"/>
      <c r="L67" s="54" t="s">
        <v>33</v>
      </c>
      <c r="M67" s="53"/>
      <c r="N67" s="53"/>
      <c r="O67" s="53"/>
      <c r="P67" s="60" t="s">
        <v>76</v>
      </c>
    </row>
    <row r="68" spans="2:16" hidden="1" x14ac:dyDescent="0.25">
      <c r="B68" s="56" t="s">
        <v>259</v>
      </c>
      <c r="C68" s="56" t="s">
        <v>321</v>
      </c>
      <c r="D68" s="56" t="s">
        <v>259</v>
      </c>
      <c r="E68" s="57" t="s">
        <v>98</v>
      </c>
      <c r="F68" s="52">
        <v>72</v>
      </c>
      <c r="G68" s="53"/>
      <c r="H68" s="53"/>
      <c r="I68" s="54" t="s">
        <v>98</v>
      </c>
      <c r="J68" s="54"/>
      <c r="K68" s="54"/>
      <c r="L68" s="54"/>
      <c r="M68" s="54"/>
      <c r="N68" s="54"/>
      <c r="O68" s="53"/>
      <c r="P68" s="60" t="s">
        <v>76</v>
      </c>
    </row>
    <row r="69" spans="2:16" hidden="1" x14ac:dyDescent="0.25">
      <c r="B69" s="56" t="s">
        <v>259</v>
      </c>
      <c r="C69" s="56" t="s">
        <v>323</v>
      </c>
      <c r="D69" s="56" t="s">
        <v>237</v>
      </c>
      <c r="E69" s="57" t="s">
        <v>105</v>
      </c>
      <c r="F69" s="52">
        <v>75</v>
      </c>
      <c r="G69" s="53">
        <v>59</v>
      </c>
      <c r="H69" s="53"/>
      <c r="I69" s="54" t="s">
        <v>105</v>
      </c>
      <c r="J69" s="54" t="s">
        <v>17</v>
      </c>
      <c r="K69" s="54" t="s">
        <v>22</v>
      </c>
      <c r="L69" s="54" t="s">
        <v>35</v>
      </c>
      <c r="M69" s="54" t="s">
        <v>19</v>
      </c>
      <c r="N69" s="53"/>
      <c r="O69" s="53"/>
      <c r="P69" s="60" t="s">
        <v>76</v>
      </c>
    </row>
    <row r="70" spans="2:16" hidden="1" x14ac:dyDescent="0.25">
      <c r="B70" s="56" t="s">
        <v>259</v>
      </c>
      <c r="C70" s="56" t="s">
        <v>395</v>
      </c>
      <c r="D70" s="56" t="s">
        <v>259</v>
      </c>
      <c r="E70" s="57" t="s">
        <v>65</v>
      </c>
      <c r="F70" s="52">
        <v>36</v>
      </c>
      <c r="G70" s="53"/>
      <c r="H70" s="53"/>
      <c r="I70" s="54" t="s">
        <v>65</v>
      </c>
      <c r="J70" s="54" t="s">
        <v>17</v>
      </c>
      <c r="K70" s="54"/>
      <c r="L70" s="54"/>
      <c r="M70" s="54" t="s">
        <v>19</v>
      </c>
      <c r="N70" s="53"/>
      <c r="O70" s="53"/>
      <c r="P70" s="60" t="s">
        <v>76</v>
      </c>
    </row>
    <row r="71" spans="2:16" hidden="1" x14ac:dyDescent="0.25">
      <c r="B71" s="56" t="s">
        <v>259</v>
      </c>
      <c r="C71" s="56" t="s">
        <v>324</v>
      </c>
      <c r="D71" s="56" t="s">
        <v>238</v>
      </c>
      <c r="E71" s="57" t="s">
        <v>106</v>
      </c>
      <c r="F71" s="52">
        <v>76</v>
      </c>
      <c r="G71" s="53">
        <v>60</v>
      </c>
      <c r="H71" s="53"/>
      <c r="I71" s="54" t="s">
        <v>106</v>
      </c>
      <c r="J71" s="54" t="s">
        <v>19</v>
      </c>
      <c r="K71" s="54" t="s">
        <v>109</v>
      </c>
      <c r="L71" s="54" t="s">
        <v>39</v>
      </c>
      <c r="M71" s="54" t="s">
        <v>17</v>
      </c>
      <c r="N71" s="53"/>
      <c r="O71" s="53"/>
      <c r="P71" s="60" t="s">
        <v>76</v>
      </c>
    </row>
    <row r="72" spans="2:16" hidden="1" x14ac:dyDescent="0.25">
      <c r="B72" s="56" t="s">
        <v>259</v>
      </c>
      <c r="C72" s="56" t="s">
        <v>339</v>
      </c>
      <c r="D72" s="56" t="s">
        <v>259</v>
      </c>
      <c r="E72" s="56" t="s">
        <v>66</v>
      </c>
      <c r="F72" s="52">
        <v>37</v>
      </c>
      <c r="G72" s="53"/>
      <c r="H72" s="53"/>
      <c r="I72" s="54" t="s">
        <v>66</v>
      </c>
      <c r="J72" s="54" t="s">
        <v>19</v>
      </c>
      <c r="K72" s="54"/>
      <c r="L72" s="54"/>
      <c r="M72" s="54" t="s">
        <v>17</v>
      </c>
      <c r="N72" s="53"/>
      <c r="O72" s="53"/>
      <c r="P72" s="60" t="s">
        <v>76</v>
      </c>
    </row>
    <row r="73" spans="2:16" hidden="1" x14ac:dyDescent="0.25">
      <c r="B73" s="56" t="s">
        <v>259</v>
      </c>
      <c r="C73" s="56" t="s">
        <v>315</v>
      </c>
      <c r="D73" s="56" t="s">
        <v>259</v>
      </c>
      <c r="E73" s="57" t="s">
        <v>122</v>
      </c>
      <c r="F73" s="52">
        <v>23</v>
      </c>
      <c r="G73" s="53">
        <v>19</v>
      </c>
      <c r="H73" s="53"/>
      <c r="I73" s="54" t="s">
        <v>122</v>
      </c>
      <c r="J73" s="54"/>
      <c r="K73" s="54" t="s">
        <v>23</v>
      </c>
      <c r="L73" s="53"/>
      <c r="M73" s="53"/>
      <c r="N73" s="53"/>
      <c r="O73" s="53"/>
      <c r="P73" s="60" t="s">
        <v>76</v>
      </c>
    </row>
    <row r="74" spans="2:16" hidden="1" x14ac:dyDescent="0.25">
      <c r="B74" s="56" t="s">
        <v>252</v>
      </c>
      <c r="C74" s="56" t="s">
        <v>382</v>
      </c>
      <c r="D74" s="56" t="s">
        <v>240</v>
      </c>
      <c r="E74" s="57" t="s">
        <v>240</v>
      </c>
      <c r="F74" s="61"/>
      <c r="G74" s="53"/>
      <c r="H74" s="54"/>
      <c r="I74" s="54"/>
      <c r="J74" s="54"/>
      <c r="K74" s="54"/>
      <c r="L74" s="54"/>
      <c r="M74" s="54"/>
      <c r="N74" s="53"/>
      <c r="O74" s="53"/>
      <c r="P74" s="60"/>
    </row>
    <row r="75" spans="2:16" hidden="1" x14ac:dyDescent="0.25">
      <c r="B75" s="56" t="s">
        <v>259</v>
      </c>
      <c r="C75" s="56" t="s">
        <v>398</v>
      </c>
      <c r="D75" s="56" t="s">
        <v>259</v>
      </c>
      <c r="E75" s="57" t="s">
        <v>259</v>
      </c>
      <c r="F75" s="61"/>
      <c r="G75" s="53"/>
      <c r="H75" s="54"/>
      <c r="I75" s="54"/>
      <c r="J75" s="54"/>
      <c r="K75" s="54"/>
      <c r="L75" s="54"/>
      <c r="M75" s="54"/>
      <c r="N75" s="53"/>
      <c r="O75" s="53"/>
      <c r="P75" s="60"/>
    </row>
    <row r="76" spans="2:16" hidden="1" x14ac:dyDescent="0.25">
      <c r="B76" s="56" t="s">
        <v>259</v>
      </c>
      <c r="C76" s="56" t="s">
        <v>310</v>
      </c>
      <c r="D76" s="56" t="s">
        <v>266</v>
      </c>
      <c r="E76" s="57" t="s">
        <v>111</v>
      </c>
      <c r="F76" s="52">
        <v>2</v>
      </c>
      <c r="G76" s="53">
        <v>2</v>
      </c>
      <c r="H76" s="53"/>
      <c r="I76" s="54" t="s">
        <v>111</v>
      </c>
      <c r="J76" s="54" t="s">
        <v>25</v>
      </c>
      <c r="K76" s="54" t="s">
        <v>14</v>
      </c>
      <c r="L76" s="54"/>
      <c r="M76" s="54" t="s">
        <v>27</v>
      </c>
      <c r="N76" s="54" t="s">
        <v>32</v>
      </c>
      <c r="O76" s="53"/>
      <c r="P76" s="60" t="s">
        <v>76</v>
      </c>
    </row>
    <row r="77" spans="2:16" hidden="1" x14ac:dyDescent="0.25">
      <c r="B77" s="56" t="s">
        <v>259</v>
      </c>
      <c r="C77" s="56" t="s">
        <v>308</v>
      </c>
      <c r="D77" s="56" t="s">
        <v>259</v>
      </c>
      <c r="E77" s="57" t="s">
        <v>108</v>
      </c>
      <c r="F77" s="52">
        <v>80</v>
      </c>
      <c r="G77" s="53">
        <v>64</v>
      </c>
      <c r="H77" s="54"/>
      <c r="I77" s="54" t="s">
        <v>108</v>
      </c>
      <c r="J77" s="54" t="s">
        <v>27</v>
      </c>
      <c r="K77" s="54" t="s">
        <v>77</v>
      </c>
      <c r="L77" s="54"/>
      <c r="M77" s="54" t="s">
        <v>25</v>
      </c>
      <c r="N77" s="53"/>
      <c r="O77" s="53"/>
      <c r="P77" s="55" t="s">
        <v>76</v>
      </c>
    </row>
    <row r="78" spans="2:16" hidden="1" x14ac:dyDescent="0.25">
      <c r="B78" s="56" t="s">
        <v>259</v>
      </c>
      <c r="C78" s="56" t="s">
        <v>309</v>
      </c>
      <c r="D78" s="56" t="s">
        <v>265</v>
      </c>
      <c r="E78" s="57" t="s">
        <v>110</v>
      </c>
      <c r="F78" s="52">
        <v>1</v>
      </c>
      <c r="G78" s="53">
        <v>1</v>
      </c>
      <c r="H78" s="53"/>
      <c r="I78" s="54" t="s">
        <v>110</v>
      </c>
      <c r="J78" s="54"/>
      <c r="K78" s="54" t="s">
        <v>38</v>
      </c>
      <c r="L78" s="54" t="s">
        <v>125</v>
      </c>
      <c r="M78" s="54" t="s">
        <v>43</v>
      </c>
      <c r="N78" s="54" t="s">
        <v>55</v>
      </c>
      <c r="O78" s="53"/>
      <c r="P78" s="60" t="s">
        <v>76</v>
      </c>
    </row>
    <row r="79" spans="2:16" hidden="1" x14ac:dyDescent="0.25">
      <c r="B79" s="56" t="s">
        <v>259</v>
      </c>
      <c r="C79" s="56" t="s">
        <v>344</v>
      </c>
      <c r="D79" s="56" t="s">
        <v>259</v>
      </c>
      <c r="E79" s="57" t="s">
        <v>57</v>
      </c>
      <c r="F79" s="52">
        <v>47</v>
      </c>
      <c r="G79" s="53"/>
      <c r="H79" s="53"/>
      <c r="I79" s="54" t="s">
        <v>57</v>
      </c>
      <c r="J79" s="54"/>
      <c r="K79" s="54" t="s">
        <v>18</v>
      </c>
      <c r="L79" s="53"/>
      <c r="M79" s="53"/>
      <c r="N79" s="53"/>
      <c r="O79" s="53"/>
      <c r="P79" s="60" t="s">
        <v>76</v>
      </c>
    </row>
    <row r="80" spans="2:16" hidden="1" x14ac:dyDescent="0.25">
      <c r="B80" s="56" t="s">
        <v>259</v>
      </c>
      <c r="C80" s="56" t="s">
        <v>363</v>
      </c>
      <c r="D80" s="56" t="s">
        <v>364</v>
      </c>
      <c r="E80" s="57" t="s">
        <v>399</v>
      </c>
      <c r="F80" s="52"/>
      <c r="G80" s="53"/>
      <c r="H80" s="54"/>
      <c r="I80" s="54"/>
      <c r="J80" s="54"/>
      <c r="K80" s="54"/>
      <c r="L80" s="54"/>
      <c r="M80" s="54"/>
      <c r="N80" s="53"/>
      <c r="O80" s="53"/>
      <c r="P80" s="55"/>
    </row>
    <row r="81" spans="2:18" hidden="1" x14ac:dyDescent="0.25">
      <c r="B81" s="56" t="s">
        <v>259</v>
      </c>
      <c r="C81" s="56" t="s">
        <v>345</v>
      </c>
      <c r="D81" s="56" t="s">
        <v>259</v>
      </c>
      <c r="E81" s="57" t="s">
        <v>90</v>
      </c>
      <c r="F81" s="52">
        <v>48</v>
      </c>
      <c r="G81" s="53"/>
      <c r="H81" s="53"/>
      <c r="I81" s="54" t="s">
        <v>90</v>
      </c>
      <c r="J81" s="54"/>
      <c r="K81" s="54"/>
      <c r="L81" s="53"/>
      <c r="M81" s="53"/>
      <c r="N81" s="53"/>
      <c r="O81" s="53"/>
      <c r="P81" s="60" t="s">
        <v>76</v>
      </c>
    </row>
    <row r="82" spans="2:18" hidden="1" x14ac:dyDescent="0.25">
      <c r="B82" s="56" t="s">
        <v>252</v>
      </c>
      <c r="C82" s="56" t="s">
        <v>365</v>
      </c>
      <c r="D82" s="56" t="s">
        <v>243</v>
      </c>
      <c r="E82" s="57" t="s">
        <v>366</v>
      </c>
      <c r="F82" s="52"/>
      <c r="G82" s="53"/>
      <c r="H82" s="54"/>
      <c r="I82" s="54"/>
      <c r="J82" s="54"/>
      <c r="K82" s="54"/>
      <c r="L82" s="54"/>
      <c r="M82" s="54"/>
      <c r="N82" s="53"/>
      <c r="O82" s="53"/>
      <c r="P82" s="55"/>
      <c r="R82" s="62"/>
    </row>
    <row r="83" spans="2:18" hidden="1" x14ac:dyDescent="0.25">
      <c r="B83" s="56" t="s">
        <v>259</v>
      </c>
      <c r="C83" s="56" t="s">
        <v>346</v>
      </c>
      <c r="D83" s="56" t="s">
        <v>259</v>
      </c>
      <c r="E83" s="57" t="s">
        <v>82</v>
      </c>
      <c r="F83" s="52">
        <v>49</v>
      </c>
      <c r="G83" s="53"/>
      <c r="H83" s="53"/>
      <c r="I83" s="54" t="s">
        <v>82</v>
      </c>
      <c r="J83" s="54" t="s">
        <v>21</v>
      </c>
      <c r="K83" s="54"/>
      <c r="L83" s="53"/>
      <c r="M83" s="53"/>
      <c r="N83" s="53"/>
      <c r="O83" s="53"/>
      <c r="P83" s="60" t="s">
        <v>76</v>
      </c>
      <c r="R83" s="62"/>
    </row>
    <row r="84" spans="2:18" hidden="1" x14ac:dyDescent="0.25">
      <c r="B84" s="56" t="s">
        <v>260</v>
      </c>
      <c r="C84" s="56" t="s">
        <v>367</v>
      </c>
      <c r="D84" s="56" t="s">
        <v>259</v>
      </c>
      <c r="E84" s="57" t="s">
        <v>47</v>
      </c>
      <c r="F84" s="52">
        <v>42</v>
      </c>
      <c r="G84" s="53">
        <v>34</v>
      </c>
      <c r="H84" s="53"/>
      <c r="I84" s="58" t="s">
        <v>47</v>
      </c>
      <c r="J84" s="58"/>
      <c r="K84" s="58"/>
      <c r="L84" s="53"/>
      <c r="M84" s="53"/>
      <c r="N84" s="53"/>
      <c r="O84" s="54" t="s">
        <v>2</v>
      </c>
      <c r="P84" s="55" t="s">
        <v>2</v>
      </c>
      <c r="R84" s="63"/>
    </row>
    <row r="85" spans="2:18" hidden="1" x14ac:dyDescent="0.25">
      <c r="B85" s="64" t="s">
        <v>259</v>
      </c>
      <c r="C85" s="64" t="s">
        <v>347</v>
      </c>
      <c r="D85" s="65" t="s">
        <v>259</v>
      </c>
      <c r="E85" s="65" t="s">
        <v>83</v>
      </c>
      <c r="F85" s="52">
        <v>50</v>
      </c>
      <c r="G85" s="53"/>
      <c r="H85" s="53"/>
      <c r="I85" s="54" t="s">
        <v>83</v>
      </c>
      <c r="J85" s="54" t="s">
        <v>92</v>
      </c>
      <c r="K85" s="54"/>
      <c r="L85" s="53"/>
      <c r="M85" s="53"/>
      <c r="N85" s="53"/>
      <c r="O85" s="53"/>
      <c r="P85" s="60" t="s">
        <v>76</v>
      </c>
      <c r="R85" s="62"/>
    </row>
    <row r="86" spans="2:18" hidden="1" x14ac:dyDescent="0.25">
      <c r="B86" s="64" t="s">
        <v>252</v>
      </c>
      <c r="C86" s="64" t="s">
        <v>368</v>
      </c>
      <c r="D86" s="65" t="s">
        <v>244</v>
      </c>
      <c r="E86" s="65" t="s">
        <v>366</v>
      </c>
      <c r="F86" s="52"/>
      <c r="G86" s="53"/>
      <c r="H86" s="54"/>
      <c r="I86" s="54"/>
      <c r="J86" s="54"/>
      <c r="K86" s="54"/>
      <c r="L86" s="54"/>
      <c r="M86" s="54"/>
      <c r="N86" s="53"/>
      <c r="O86" s="53"/>
      <c r="P86" s="55"/>
      <c r="R86" s="62"/>
    </row>
    <row r="87" spans="2:18" hidden="1" x14ac:dyDescent="0.25">
      <c r="B87" s="64" t="s">
        <v>259</v>
      </c>
      <c r="C87" s="64" t="s">
        <v>390</v>
      </c>
      <c r="D87" s="65" t="s">
        <v>259</v>
      </c>
      <c r="E87" s="65" t="s">
        <v>112</v>
      </c>
      <c r="F87" s="52">
        <v>3</v>
      </c>
      <c r="G87" s="53"/>
      <c r="H87" s="53"/>
      <c r="I87" s="54" t="s">
        <v>112</v>
      </c>
      <c r="J87" s="54" t="s">
        <v>92</v>
      </c>
      <c r="K87" s="54"/>
      <c r="L87" s="54"/>
      <c r="M87" s="54"/>
      <c r="N87" s="54"/>
      <c r="O87" s="53"/>
      <c r="P87" s="60" t="s">
        <v>76</v>
      </c>
      <c r="R87" s="62"/>
    </row>
    <row r="88" spans="2:18" hidden="1" x14ac:dyDescent="0.25">
      <c r="B88" s="64" t="s">
        <v>252</v>
      </c>
      <c r="C88" s="64" t="s">
        <v>369</v>
      </c>
      <c r="D88" s="65" t="s">
        <v>245</v>
      </c>
      <c r="E88" s="65" t="s">
        <v>370</v>
      </c>
      <c r="F88" s="52"/>
      <c r="G88" s="53"/>
      <c r="H88" s="54"/>
      <c r="I88" s="54"/>
      <c r="J88" s="54"/>
      <c r="K88" s="54"/>
      <c r="L88" s="54"/>
      <c r="M88" s="54"/>
      <c r="N88" s="53"/>
      <c r="O88" s="53"/>
      <c r="P88" s="55"/>
      <c r="R88" s="62"/>
    </row>
    <row r="89" spans="2:18" hidden="1" x14ac:dyDescent="0.25">
      <c r="B89" s="64" t="s">
        <v>259</v>
      </c>
      <c r="C89" s="64" t="s">
        <v>311</v>
      </c>
      <c r="D89" s="65" t="s">
        <v>259</v>
      </c>
      <c r="E89" s="65" t="s">
        <v>120</v>
      </c>
      <c r="F89" s="52">
        <v>4</v>
      </c>
      <c r="G89" s="53"/>
      <c r="H89" s="53"/>
      <c r="I89" s="54" t="s">
        <v>120</v>
      </c>
      <c r="J89" s="54" t="s">
        <v>27</v>
      </c>
      <c r="K89" s="54"/>
      <c r="L89" s="54"/>
      <c r="M89" s="54" t="s">
        <v>25</v>
      </c>
      <c r="N89" s="54"/>
      <c r="O89" s="53"/>
      <c r="P89" s="60" t="s">
        <v>76</v>
      </c>
      <c r="R89" s="62"/>
    </row>
    <row r="90" spans="2:18" hidden="1" x14ac:dyDescent="0.25">
      <c r="B90" s="64" t="s">
        <v>252</v>
      </c>
      <c r="C90" s="64" t="s">
        <v>371</v>
      </c>
      <c r="D90" s="65" t="s">
        <v>240</v>
      </c>
      <c r="E90" s="65" t="s">
        <v>240</v>
      </c>
      <c r="F90" s="52"/>
      <c r="G90" s="53"/>
      <c r="H90" s="54"/>
      <c r="I90" s="54"/>
      <c r="J90" s="54"/>
      <c r="K90" s="54"/>
      <c r="L90" s="54"/>
      <c r="M90" s="54"/>
      <c r="N90" s="53"/>
      <c r="O90" s="53"/>
      <c r="P90" s="55"/>
      <c r="R90" s="62"/>
    </row>
    <row r="91" spans="2:18" hidden="1" x14ac:dyDescent="0.25">
      <c r="B91" s="64" t="s">
        <v>259</v>
      </c>
      <c r="C91" s="64" t="s">
        <v>312</v>
      </c>
      <c r="D91" s="65" t="s">
        <v>259</v>
      </c>
      <c r="E91" s="65" t="s">
        <v>123</v>
      </c>
      <c r="F91" s="52">
        <v>5</v>
      </c>
      <c r="G91" s="53"/>
      <c r="H91" s="53"/>
      <c r="I91" s="54" t="s">
        <v>123</v>
      </c>
      <c r="J91" s="54" t="s">
        <v>21</v>
      </c>
      <c r="K91" s="54"/>
      <c r="L91" s="54"/>
      <c r="M91" s="54"/>
      <c r="N91" s="54"/>
      <c r="O91" s="53"/>
      <c r="P91" s="60" t="s">
        <v>76</v>
      </c>
      <c r="R91" s="62"/>
    </row>
    <row r="92" spans="2:18" hidden="1" x14ac:dyDescent="0.25">
      <c r="B92" s="64" t="s">
        <v>252</v>
      </c>
      <c r="C92" s="64" t="s">
        <v>372</v>
      </c>
      <c r="D92" s="65" t="s">
        <v>240</v>
      </c>
      <c r="E92" s="65" t="s">
        <v>240</v>
      </c>
      <c r="F92" s="52"/>
      <c r="G92" s="53"/>
      <c r="H92" s="54"/>
      <c r="I92" s="54"/>
      <c r="J92" s="54"/>
      <c r="K92" s="54"/>
      <c r="L92" s="54"/>
      <c r="M92" s="54"/>
      <c r="N92" s="53"/>
      <c r="O92" s="53"/>
      <c r="P92" s="55"/>
      <c r="R92" s="62"/>
    </row>
    <row r="93" spans="2:18" ht="13.5" hidden="1" thickBot="1" x14ac:dyDescent="0.3">
      <c r="B93" s="66" t="s">
        <v>259</v>
      </c>
      <c r="C93" s="66" t="s">
        <v>313</v>
      </c>
      <c r="D93" s="67" t="s">
        <v>259</v>
      </c>
      <c r="E93" s="67" t="s">
        <v>124</v>
      </c>
      <c r="F93" s="68">
        <v>6</v>
      </c>
      <c r="G93" s="69"/>
      <c r="H93" s="69"/>
      <c r="I93" s="70" t="s">
        <v>124</v>
      </c>
      <c r="J93" s="70"/>
      <c r="K93" s="70"/>
      <c r="L93" s="70"/>
      <c r="M93" s="70"/>
      <c r="N93" s="70"/>
      <c r="O93" s="69"/>
      <c r="P93" s="179" t="s">
        <v>76</v>
      </c>
      <c r="R93" s="62"/>
    </row>
    <row r="94" spans="2:18" hidden="1" x14ac:dyDescent="0.25">
      <c r="B94" s="48" t="s">
        <v>252</v>
      </c>
      <c r="C94" s="48" t="s">
        <v>373</v>
      </c>
      <c r="D94" s="48" t="s">
        <v>374</v>
      </c>
      <c r="E94" s="48" t="s">
        <v>375</v>
      </c>
      <c r="F94" s="169"/>
      <c r="H94" s="170"/>
      <c r="I94" s="170"/>
      <c r="J94" s="170"/>
      <c r="K94" s="170"/>
      <c r="L94" s="170"/>
      <c r="M94" s="170"/>
      <c r="P94" s="170"/>
    </row>
    <row r="95" spans="2:18" hidden="1" x14ac:dyDescent="0.25">
      <c r="B95" s="174" t="s">
        <v>396</v>
      </c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</row>
    <row r="96" spans="2:18" hidden="1" x14ac:dyDescent="0.25">
      <c r="B96" s="56"/>
      <c r="G96" s="48">
        <f>COUNTA(G7:G95)</f>
        <v>63</v>
      </c>
    </row>
    <row r="97" spans="2:16" x14ac:dyDescent="0.25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</row>
    <row r="98" spans="2:16" x14ac:dyDescent="0.2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2:16" x14ac:dyDescent="0.25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2:16" x14ac:dyDescent="0.25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</row>
    <row r="101" spans="2:16" x14ac:dyDescent="0.25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2:16" x14ac:dyDescent="0.25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2:16" x14ac:dyDescent="0.25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2:16" x14ac:dyDescent="0.25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2:16" x14ac:dyDescent="0.25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2:16" x14ac:dyDescent="0.25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2:16" x14ac:dyDescent="0.25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</row>
    <row r="108" spans="2:16" x14ac:dyDescent="0.25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</row>
    <row r="109" spans="2:16" x14ac:dyDescent="0.25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10" spans="2:16" x14ac:dyDescent="0.25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6" x14ac:dyDescent="0.25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  <row r="112" spans="2:16" x14ac:dyDescent="0.25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2:16" x14ac:dyDescent="0.25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</row>
    <row r="114" spans="2:16" x14ac:dyDescent="0.25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2:16" x14ac:dyDescent="0.25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</row>
    <row r="116" spans="2:16" x14ac:dyDescent="0.25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</row>
    <row r="117" spans="2:16" x14ac:dyDescent="0.25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</row>
    <row r="118" spans="2:16" x14ac:dyDescent="0.25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</row>
    <row r="119" spans="2:16" x14ac:dyDescent="0.25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</row>
    <row r="120" spans="2:16" x14ac:dyDescent="0.25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2:16" x14ac:dyDescent="0.25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</row>
    <row r="122" spans="2:16" x14ac:dyDescent="0.25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</row>
    <row r="123" spans="2:16" x14ac:dyDescent="0.25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</row>
    <row r="124" spans="2:16" x14ac:dyDescent="0.25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</row>
    <row r="125" spans="2:16" x14ac:dyDescent="0.25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</row>
    <row r="126" spans="2:16" x14ac:dyDescent="0.25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</row>
    <row r="127" spans="2:16" x14ac:dyDescent="0.25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</row>
    <row r="128" spans="2:16" x14ac:dyDescent="0.25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  <row r="129" spans="2:16" x14ac:dyDescent="0.25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</row>
    <row r="130" spans="2:16" x14ac:dyDescent="0.25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2:16" x14ac:dyDescent="0.25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pans="2:16" x14ac:dyDescent="0.25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</row>
    <row r="133" spans="2:16" x14ac:dyDescent="0.25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</row>
    <row r="134" spans="2:16" x14ac:dyDescent="0.25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</row>
    <row r="135" spans="2:16" x14ac:dyDescent="0.25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</row>
    <row r="136" spans="2:16" x14ac:dyDescent="0.25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</row>
    <row r="137" spans="2:16" x14ac:dyDescent="0.25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</row>
    <row r="138" spans="2:16" x14ac:dyDescent="0.25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pans="2:16" x14ac:dyDescent="0.25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pans="2:16" x14ac:dyDescent="0.25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</row>
    <row r="141" spans="2:16" x14ac:dyDescent="0.25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2:16" x14ac:dyDescent="0.25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</row>
    <row r="143" spans="2:16" x14ac:dyDescent="0.25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</row>
    <row r="144" spans="2:16" x14ac:dyDescent="0.25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2:16" x14ac:dyDescent="0.25"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</row>
    <row r="146" spans="2:16" x14ac:dyDescent="0.25"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pans="2:16" x14ac:dyDescent="0.25"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</row>
    <row r="148" spans="2:16" x14ac:dyDescent="0.25"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</row>
    <row r="149" spans="2:16" x14ac:dyDescent="0.25"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</row>
    <row r="150" spans="2:16" x14ac:dyDescent="0.25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</row>
    <row r="151" spans="2:16" x14ac:dyDescent="0.25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</row>
    <row r="152" spans="2:16" x14ac:dyDescent="0.25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</row>
    <row r="153" spans="2:16" x14ac:dyDescent="0.25"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</row>
    <row r="154" spans="2:16" x14ac:dyDescent="0.25"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</row>
    <row r="155" spans="2:16" x14ac:dyDescent="0.25"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</row>
    <row r="156" spans="2:16" x14ac:dyDescent="0.25"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</row>
    <row r="157" spans="2:16" x14ac:dyDescent="0.25"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</row>
    <row r="158" spans="2:16" x14ac:dyDescent="0.25"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</row>
    <row r="159" spans="2:16" x14ac:dyDescent="0.25"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</row>
    <row r="160" spans="2:16" x14ac:dyDescent="0.25"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</row>
    <row r="161" spans="2:16" x14ac:dyDescent="0.25"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</row>
    <row r="162" spans="2:16" x14ac:dyDescent="0.25"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2:16" x14ac:dyDescent="0.25"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2:16" x14ac:dyDescent="0.25"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</row>
    <row r="165" spans="2:16" x14ac:dyDescent="0.25"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</row>
    <row r="166" spans="2:16" x14ac:dyDescent="0.25"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</row>
    <row r="167" spans="2:16" x14ac:dyDescent="0.25"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</row>
    <row r="168" spans="2:16" x14ac:dyDescent="0.25"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</row>
    <row r="169" spans="2:16" x14ac:dyDescent="0.25"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</row>
    <row r="170" spans="2:16" x14ac:dyDescent="0.25"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</row>
    <row r="171" spans="2:16" x14ac:dyDescent="0.25"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</row>
    <row r="172" spans="2:16" x14ac:dyDescent="0.25"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</row>
    <row r="173" spans="2:16" x14ac:dyDescent="0.25"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</row>
    <row r="174" spans="2:16" x14ac:dyDescent="0.25"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</row>
    <row r="175" spans="2:16" x14ac:dyDescent="0.25"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</row>
    <row r="176" spans="2:16" x14ac:dyDescent="0.25"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</row>
    <row r="177" spans="2:16" x14ac:dyDescent="0.25"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</row>
    <row r="178" spans="2:16" x14ac:dyDescent="0.25"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2:16" x14ac:dyDescent="0.25"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2:16" x14ac:dyDescent="0.25"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</row>
    <row r="181" spans="2:16" x14ac:dyDescent="0.25"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</row>
    <row r="182" spans="2:16" x14ac:dyDescent="0.25"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</row>
    <row r="183" spans="2:16" x14ac:dyDescent="0.25"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</row>
    <row r="184" spans="2:16" x14ac:dyDescent="0.25"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</row>
    <row r="185" spans="2:16" x14ac:dyDescent="0.25"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</row>
    <row r="186" spans="2:16" x14ac:dyDescent="0.25"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</row>
    <row r="187" spans="2:16" x14ac:dyDescent="0.25"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</row>
    <row r="188" spans="2:16" x14ac:dyDescent="0.25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</row>
    <row r="189" spans="2:16" x14ac:dyDescent="0.25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</row>
    <row r="190" spans="2:16" x14ac:dyDescent="0.25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</row>
    <row r="191" spans="2:16" x14ac:dyDescent="0.25"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</row>
    <row r="192" spans="2:16" x14ac:dyDescent="0.25"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</row>
    <row r="193" spans="2:16" x14ac:dyDescent="0.25"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</row>
    <row r="194" spans="2:16" x14ac:dyDescent="0.25"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</row>
    <row r="195" spans="2:16" x14ac:dyDescent="0.25"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</row>
    <row r="196" spans="2:16" x14ac:dyDescent="0.25"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</row>
    <row r="197" spans="2:16" x14ac:dyDescent="0.25"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</row>
    <row r="198" spans="2:16" x14ac:dyDescent="0.25"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</row>
    <row r="199" spans="2:16" x14ac:dyDescent="0.25"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</row>
    <row r="200" spans="2:16" x14ac:dyDescent="0.25"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</row>
    <row r="201" spans="2:16" x14ac:dyDescent="0.25"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</row>
    <row r="202" spans="2:16" x14ac:dyDescent="0.25"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</row>
    <row r="203" spans="2:16" x14ac:dyDescent="0.25"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</row>
    <row r="204" spans="2:16" x14ac:dyDescent="0.25"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</row>
    <row r="205" spans="2:16" x14ac:dyDescent="0.25"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</row>
    <row r="206" spans="2:16" x14ac:dyDescent="0.25"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</row>
    <row r="207" spans="2:16" x14ac:dyDescent="0.25"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</row>
    <row r="208" spans="2:16" x14ac:dyDescent="0.25"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</row>
    <row r="209" spans="2:16" x14ac:dyDescent="0.25"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</row>
    <row r="210" spans="2:16" x14ac:dyDescent="0.25"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</row>
    <row r="211" spans="2:16" x14ac:dyDescent="0.25"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</row>
    <row r="212" spans="2:16" x14ac:dyDescent="0.25"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</row>
    <row r="213" spans="2:16" x14ac:dyDescent="0.25"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</row>
    <row r="214" spans="2:16" x14ac:dyDescent="0.25"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</row>
    <row r="215" spans="2:16" x14ac:dyDescent="0.25"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</row>
    <row r="216" spans="2:16" x14ac:dyDescent="0.25"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</row>
    <row r="217" spans="2:16" x14ac:dyDescent="0.25"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</row>
    <row r="218" spans="2:16" x14ac:dyDescent="0.25"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</row>
    <row r="219" spans="2:16" x14ac:dyDescent="0.25"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</row>
    <row r="220" spans="2:16" x14ac:dyDescent="0.25"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</row>
    <row r="221" spans="2:16" x14ac:dyDescent="0.25"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</row>
    <row r="222" spans="2:16" x14ac:dyDescent="0.25"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</row>
    <row r="223" spans="2:16" x14ac:dyDescent="0.25"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</row>
    <row r="224" spans="2:16" x14ac:dyDescent="0.25"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</row>
    <row r="225" spans="2:16" x14ac:dyDescent="0.25"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</row>
    <row r="226" spans="2:16" x14ac:dyDescent="0.25"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</row>
    <row r="227" spans="2:16" x14ac:dyDescent="0.25"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</row>
    <row r="228" spans="2:16" x14ac:dyDescent="0.25"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</row>
    <row r="229" spans="2:16" x14ac:dyDescent="0.25"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</row>
    <row r="230" spans="2:16" x14ac:dyDescent="0.25"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</row>
    <row r="231" spans="2:16" x14ac:dyDescent="0.25"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</row>
    <row r="232" spans="2:16" x14ac:dyDescent="0.25"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</row>
    <row r="233" spans="2:16" x14ac:dyDescent="0.25"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</row>
    <row r="234" spans="2:16" x14ac:dyDescent="0.25"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</row>
    <row r="235" spans="2:16" x14ac:dyDescent="0.25"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</row>
    <row r="236" spans="2:16" x14ac:dyDescent="0.25"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</row>
    <row r="237" spans="2:16" x14ac:dyDescent="0.25"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</row>
    <row r="238" spans="2:16" x14ac:dyDescent="0.25"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</row>
    <row r="239" spans="2:16" x14ac:dyDescent="0.25"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</row>
    <row r="240" spans="2:16" x14ac:dyDescent="0.25"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</row>
    <row r="241" spans="2:16" x14ac:dyDescent="0.25"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</row>
    <row r="242" spans="2:16" x14ac:dyDescent="0.25"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</row>
    <row r="243" spans="2:16" x14ac:dyDescent="0.25"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</row>
    <row r="244" spans="2:16" x14ac:dyDescent="0.25"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</row>
    <row r="245" spans="2:16" x14ac:dyDescent="0.25"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</row>
    <row r="246" spans="2:16" x14ac:dyDescent="0.25"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</row>
    <row r="247" spans="2:16" x14ac:dyDescent="0.25"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</row>
    <row r="248" spans="2:16" x14ac:dyDescent="0.25"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</row>
    <row r="249" spans="2:16" x14ac:dyDescent="0.25"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</row>
    <row r="250" spans="2:16" x14ac:dyDescent="0.25"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</row>
    <row r="251" spans="2:16" x14ac:dyDescent="0.25"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</row>
    <row r="252" spans="2:16" x14ac:dyDescent="0.25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</row>
    <row r="253" spans="2:16" x14ac:dyDescent="0.25"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</row>
    <row r="254" spans="2:16" x14ac:dyDescent="0.25"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</row>
    <row r="255" spans="2:16" x14ac:dyDescent="0.25"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</row>
    <row r="256" spans="2:16" x14ac:dyDescent="0.25"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</row>
    <row r="257" spans="2:16" x14ac:dyDescent="0.25"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</row>
    <row r="258" spans="2:16" x14ac:dyDescent="0.25"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</row>
    <row r="259" spans="2:16" x14ac:dyDescent="0.25"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</row>
    <row r="260" spans="2:16" x14ac:dyDescent="0.25"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</row>
    <row r="261" spans="2:16" x14ac:dyDescent="0.25"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</row>
    <row r="262" spans="2:16" x14ac:dyDescent="0.25"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</row>
    <row r="263" spans="2:16" x14ac:dyDescent="0.25"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</row>
    <row r="264" spans="2:16" x14ac:dyDescent="0.25"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</row>
    <row r="265" spans="2:16" x14ac:dyDescent="0.25"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</row>
    <row r="266" spans="2:16" x14ac:dyDescent="0.25"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</row>
    <row r="267" spans="2:16" x14ac:dyDescent="0.25"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</row>
    <row r="268" spans="2:16" x14ac:dyDescent="0.25"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</row>
    <row r="269" spans="2:16" x14ac:dyDescent="0.25"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</row>
    <row r="270" spans="2:16" x14ac:dyDescent="0.25"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</row>
    <row r="271" spans="2:16" x14ac:dyDescent="0.25"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</row>
    <row r="272" spans="2:16" x14ac:dyDescent="0.25"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</row>
    <row r="273" spans="2:16" x14ac:dyDescent="0.25"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</row>
    <row r="274" spans="2:16" x14ac:dyDescent="0.25"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</row>
    <row r="275" spans="2:16" x14ac:dyDescent="0.25"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</row>
    <row r="276" spans="2:16" x14ac:dyDescent="0.25"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</row>
    <row r="277" spans="2:16" x14ac:dyDescent="0.25"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</row>
    <row r="278" spans="2:16" x14ac:dyDescent="0.25"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</row>
    <row r="279" spans="2:16" x14ac:dyDescent="0.25"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</row>
    <row r="280" spans="2:16" x14ac:dyDescent="0.25"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</row>
    <row r="281" spans="2:16" x14ac:dyDescent="0.25"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</row>
    <row r="282" spans="2:16" x14ac:dyDescent="0.25"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</row>
    <row r="283" spans="2:16" x14ac:dyDescent="0.25"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</row>
    <row r="284" spans="2:16" x14ac:dyDescent="0.25"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</row>
    <row r="285" spans="2:16" x14ac:dyDescent="0.25"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</row>
    <row r="286" spans="2:16" x14ac:dyDescent="0.25"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</row>
    <row r="287" spans="2:16" x14ac:dyDescent="0.25"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</row>
    <row r="288" spans="2:16" x14ac:dyDescent="0.25"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</row>
    <row r="289" spans="2:16" x14ac:dyDescent="0.25"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</row>
    <row r="290" spans="2:16" x14ac:dyDescent="0.25"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</row>
    <row r="291" spans="2:16" x14ac:dyDescent="0.25"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</row>
    <row r="292" spans="2:16" x14ac:dyDescent="0.25"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</row>
    <row r="293" spans="2:16" x14ac:dyDescent="0.25"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</row>
    <row r="294" spans="2:16" x14ac:dyDescent="0.25"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</row>
    <row r="295" spans="2:16" x14ac:dyDescent="0.25"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</row>
    <row r="296" spans="2:16" x14ac:dyDescent="0.25"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</row>
    <row r="297" spans="2:16" x14ac:dyDescent="0.25"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</row>
    <row r="298" spans="2:16" x14ac:dyDescent="0.25"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</row>
    <row r="299" spans="2:16" x14ac:dyDescent="0.25"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</row>
    <row r="300" spans="2:16" x14ac:dyDescent="0.25"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</row>
    <row r="301" spans="2:16" x14ac:dyDescent="0.25"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</row>
    <row r="302" spans="2:16" x14ac:dyDescent="0.25"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</row>
    <row r="303" spans="2:16" x14ac:dyDescent="0.25"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</row>
    <row r="304" spans="2:16" x14ac:dyDescent="0.25"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</row>
    <row r="305" spans="2:16" x14ac:dyDescent="0.25"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</row>
    <row r="306" spans="2:16" x14ac:dyDescent="0.25"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</row>
    <row r="307" spans="2:16" x14ac:dyDescent="0.25"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</row>
    <row r="308" spans="2:16" x14ac:dyDescent="0.25"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</row>
    <row r="309" spans="2:16" x14ac:dyDescent="0.25"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</row>
    <row r="310" spans="2:16" x14ac:dyDescent="0.25"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</row>
    <row r="311" spans="2:16" x14ac:dyDescent="0.25"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</row>
    <row r="312" spans="2:16" x14ac:dyDescent="0.25"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</row>
    <row r="313" spans="2:16" x14ac:dyDescent="0.25"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</row>
    <row r="314" spans="2:16" x14ac:dyDescent="0.25"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</row>
    <row r="315" spans="2:16" x14ac:dyDescent="0.25"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</row>
    <row r="316" spans="2:16" x14ac:dyDescent="0.25"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</row>
    <row r="317" spans="2:16" x14ac:dyDescent="0.25"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</row>
    <row r="318" spans="2:16" x14ac:dyDescent="0.25"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</row>
    <row r="319" spans="2:16" x14ac:dyDescent="0.25"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</row>
    <row r="320" spans="2:16" x14ac:dyDescent="0.25"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</row>
    <row r="321" spans="2:16" x14ac:dyDescent="0.25"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</row>
    <row r="322" spans="2:16" x14ac:dyDescent="0.25"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</row>
    <row r="323" spans="2:16" x14ac:dyDescent="0.25"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</row>
    <row r="324" spans="2:16" x14ac:dyDescent="0.25"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</row>
    <row r="325" spans="2:16" x14ac:dyDescent="0.25"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</row>
    <row r="326" spans="2:16" x14ac:dyDescent="0.25"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</row>
    <row r="327" spans="2:16" x14ac:dyDescent="0.25"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</row>
    <row r="328" spans="2:16" x14ac:dyDescent="0.25"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</row>
    <row r="329" spans="2:16" x14ac:dyDescent="0.25"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</row>
    <row r="330" spans="2:16" x14ac:dyDescent="0.25"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</row>
    <row r="331" spans="2:16" x14ac:dyDescent="0.25"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</row>
    <row r="332" spans="2:16" x14ac:dyDescent="0.25"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</row>
    <row r="333" spans="2:16" x14ac:dyDescent="0.25"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</row>
    <row r="334" spans="2:16" x14ac:dyDescent="0.25"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</row>
    <row r="335" spans="2:16" x14ac:dyDescent="0.25"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</row>
    <row r="336" spans="2:16" x14ac:dyDescent="0.25"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</row>
    <row r="337" spans="2:16" x14ac:dyDescent="0.25"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</row>
    <row r="338" spans="2:16" x14ac:dyDescent="0.25"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</row>
    <row r="339" spans="2:16" x14ac:dyDescent="0.25"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</row>
    <row r="340" spans="2:16" x14ac:dyDescent="0.25"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</row>
    <row r="341" spans="2:16" x14ac:dyDescent="0.25"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</row>
    <row r="342" spans="2:16" x14ac:dyDescent="0.25"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</row>
    <row r="343" spans="2:16" x14ac:dyDescent="0.25"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</row>
    <row r="344" spans="2:16" x14ac:dyDescent="0.25"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</row>
    <row r="345" spans="2:16" x14ac:dyDescent="0.25"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</row>
    <row r="346" spans="2:16" x14ac:dyDescent="0.25"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</row>
    <row r="347" spans="2:16" x14ac:dyDescent="0.25"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</row>
    <row r="348" spans="2:16" x14ac:dyDescent="0.25"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</row>
    <row r="349" spans="2:16" x14ac:dyDescent="0.25"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</row>
    <row r="350" spans="2:16" x14ac:dyDescent="0.25"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</row>
    <row r="351" spans="2:16" x14ac:dyDescent="0.25"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</row>
    <row r="352" spans="2:16" x14ac:dyDescent="0.25"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</row>
    <row r="353" spans="2:16" x14ac:dyDescent="0.25"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</row>
    <row r="354" spans="2:16" x14ac:dyDescent="0.25"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</row>
    <row r="355" spans="2:16" x14ac:dyDescent="0.25"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</row>
    <row r="356" spans="2:16" x14ac:dyDescent="0.25"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</row>
    <row r="357" spans="2:16" x14ac:dyDescent="0.25"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</row>
    <row r="358" spans="2:16" x14ac:dyDescent="0.25"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</row>
    <row r="359" spans="2:16" x14ac:dyDescent="0.25"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</row>
    <row r="360" spans="2:16" x14ac:dyDescent="0.25"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</row>
    <row r="361" spans="2:16" x14ac:dyDescent="0.25"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</row>
    <row r="362" spans="2:16" x14ac:dyDescent="0.25"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</row>
    <row r="363" spans="2:16" x14ac:dyDescent="0.25"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</row>
    <row r="364" spans="2:16" x14ac:dyDescent="0.25"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</row>
    <row r="365" spans="2:16" x14ac:dyDescent="0.25"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</row>
    <row r="366" spans="2:16" x14ac:dyDescent="0.25"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</row>
    <row r="367" spans="2:16" x14ac:dyDescent="0.25"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</row>
    <row r="368" spans="2:16" x14ac:dyDescent="0.25"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</row>
    <row r="369" spans="2:16" x14ac:dyDescent="0.25"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</row>
    <row r="370" spans="2:16" x14ac:dyDescent="0.25"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</row>
    <row r="371" spans="2:16" x14ac:dyDescent="0.25"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</row>
    <row r="372" spans="2:16" x14ac:dyDescent="0.25"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</row>
    <row r="373" spans="2:16" x14ac:dyDescent="0.25"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</row>
    <row r="374" spans="2:16" x14ac:dyDescent="0.25"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</row>
    <row r="375" spans="2:16" x14ac:dyDescent="0.25"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</row>
    <row r="376" spans="2:16" x14ac:dyDescent="0.25"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</row>
    <row r="377" spans="2:16" x14ac:dyDescent="0.25"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</row>
    <row r="378" spans="2:16" x14ac:dyDescent="0.25"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</row>
    <row r="379" spans="2:16" x14ac:dyDescent="0.25"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</row>
    <row r="380" spans="2:16" x14ac:dyDescent="0.25"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</row>
    <row r="381" spans="2:16" x14ac:dyDescent="0.25"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</row>
    <row r="382" spans="2:16" x14ac:dyDescent="0.25"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</row>
    <row r="383" spans="2:16" x14ac:dyDescent="0.25"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</row>
    <row r="384" spans="2:16" x14ac:dyDescent="0.25"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</row>
    <row r="385" spans="2:16" x14ac:dyDescent="0.25"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</row>
    <row r="386" spans="2:16" x14ac:dyDescent="0.25"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</row>
    <row r="387" spans="2:16" x14ac:dyDescent="0.25"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</row>
    <row r="388" spans="2:16" x14ac:dyDescent="0.25"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</row>
    <row r="389" spans="2:16" x14ac:dyDescent="0.25"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</row>
    <row r="390" spans="2:16" x14ac:dyDescent="0.25"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</row>
    <row r="391" spans="2:16" x14ac:dyDescent="0.25"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</row>
    <row r="392" spans="2:16" x14ac:dyDescent="0.25"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</row>
    <row r="393" spans="2:16" x14ac:dyDescent="0.25"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</row>
    <row r="394" spans="2:16" x14ac:dyDescent="0.25"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</row>
    <row r="395" spans="2:16" x14ac:dyDescent="0.25"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</row>
    <row r="396" spans="2:16" x14ac:dyDescent="0.25"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</row>
    <row r="397" spans="2:16" x14ac:dyDescent="0.25"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</row>
    <row r="398" spans="2:16" x14ac:dyDescent="0.25"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</row>
    <row r="399" spans="2:16" x14ac:dyDescent="0.25"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</row>
    <row r="400" spans="2:16" x14ac:dyDescent="0.25"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</row>
    <row r="401" spans="2:16" x14ac:dyDescent="0.25"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</row>
    <row r="402" spans="2:16" x14ac:dyDescent="0.25"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</row>
    <row r="403" spans="2:16" x14ac:dyDescent="0.25"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</row>
    <row r="404" spans="2:16" x14ac:dyDescent="0.25"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</row>
    <row r="405" spans="2:16" x14ac:dyDescent="0.25"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</row>
    <row r="406" spans="2:16" x14ac:dyDescent="0.25"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</row>
    <row r="407" spans="2:16" x14ac:dyDescent="0.25"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</row>
    <row r="408" spans="2:16" x14ac:dyDescent="0.25"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</row>
    <row r="409" spans="2:16" x14ac:dyDescent="0.25"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</row>
    <row r="410" spans="2:16" x14ac:dyDescent="0.25"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</row>
    <row r="411" spans="2:16" x14ac:dyDescent="0.25"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</row>
    <row r="412" spans="2:16" x14ac:dyDescent="0.25"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</row>
    <row r="413" spans="2:16" x14ac:dyDescent="0.25"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</row>
    <row r="414" spans="2:16" x14ac:dyDescent="0.25"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</row>
    <row r="415" spans="2:16" x14ac:dyDescent="0.25"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</row>
    <row r="416" spans="2:16" x14ac:dyDescent="0.25"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</row>
    <row r="417" spans="2:16" x14ac:dyDescent="0.25"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</row>
    <row r="418" spans="2:16" x14ac:dyDescent="0.25"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</row>
    <row r="419" spans="2:16" x14ac:dyDescent="0.25"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</row>
    <row r="420" spans="2:16" x14ac:dyDescent="0.25"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</row>
    <row r="421" spans="2:16" x14ac:dyDescent="0.25"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</row>
    <row r="422" spans="2:16" x14ac:dyDescent="0.25"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</row>
    <row r="423" spans="2:16" x14ac:dyDescent="0.25"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</row>
    <row r="424" spans="2:16" x14ac:dyDescent="0.25"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</row>
    <row r="425" spans="2:16" x14ac:dyDescent="0.25"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</row>
    <row r="426" spans="2:16" x14ac:dyDescent="0.25"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</row>
    <row r="427" spans="2:16" x14ac:dyDescent="0.25"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</row>
    <row r="428" spans="2:16" x14ac:dyDescent="0.25"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</row>
    <row r="429" spans="2:16" x14ac:dyDescent="0.25"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</row>
    <row r="430" spans="2:16" x14ac:dyDescent="0.25"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</row>
    <row r="431" spans="2:16" x14ac:dyDescent="0.25"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</row>
    <row r="432" spans="2:16" x14ac:dyDescent="0.25"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</row>
    <row r="433" spans="2:16" x14ac:dyDescent="0.25"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</row>
    <row r="434" spans="2:16" x14ac:dyDescent="0.25"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</row>
    <row r="435" spans="2:16" x14ac:dyDescent="0.25"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</row>
    <row r="436" spans="2:16" x14ac:dyDescent="0.25"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</row>
    <row r="437" spans="2:16" x14ac:dyDescent="0.25"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</row>
    <row r="438" spans="2:16" x14ac:dyDescent="0.25"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</row>
    <row r="439" spans="2:16" x14ac:dyDescent="0.25"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</row>
    <row r="440" spans="2:16" x14ac:dyDescent="0.25"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</row>
    <row r="441" spans="2:16" x14ac:dyDescent="0.25"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</row>
    <row r="442" spans="2:16" x14ac:dyDescent="0.25"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</row>
    <row r="443" spans="2:16" x14ac:dyDescent="0.25"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</row>
    <row r="444" spans="2:16" x14ac:dyDescent="0.25"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</row>
    <row r="445" spans="2:16" x14ac:dyDescent="0.25"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</row>
    <row r="446" spans="2:16" x14ac:dyDescent="0.25"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</row>
    <row r="447" spans="2:16" x14ac:dyDescent="0.25"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</row>
    <row r="448" spans="2:16" x14ac:dyDescent="0.25"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</row>
    <row r="449" spans="2:16" x14ac:dyDescent="0.25"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</row>
    <row r="450" spans="2:16" x14ac:dyDescent="0.25"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</row>
    <row r="451" spans="2:16" x14ac:dyDescent="0.25"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</row>
    <row r="452" spans="2:16" x14ac:dyDescent="0.25"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</row>
    <row r="453" spans="2:16" x14ac:dyDescent="0.25"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</row>
    <row r="454" spans="2:16" x14ac:dyDescent="0.25"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</row>
  </sheetData>
  <sheetProtection sort="0" autoFilter="0"/>
  <autoFilter ref="B4:P96">
    <filterColumn colId="1">
      <filters blank="1">
        <filter val="J1 01"/>
        <filter val="J1 02"/>
        <filter val="J1 03"/>
        <filter val="J1 04"/>
        <filter val="J1 05"/>
        <filter val="J1 06"/>
        <filter val="J1 07"/>
        <filter val="J1 08"/>
        <filter val="J1 09"/>
        <filter val="J1 10"/>
        <filter val="J1 11"/>
        <filter val="J1 12"/>
        <filter val="J1 13"/>
        <filter val="J1 14"/>
        <filter val="J1 15"/>
        <filter val="J1 16"/>
        <filter val="J10 01"/>
        <filter val="J10 02"/>
        <filter val="J10 03"/>
        <filter val="J10 04"/>
        <filter val="J10 05"/>
        <filter val="J10 06"/>
        <filter val="J10 07"/>
        <filter val="J10 08"/>
        <filter val="J10 09"/>
        <filter val="J10 10"/>
        <filter val="J10 11"/>
        <filter val="J10 12"/>
        <filter val="J2 01"/>
        <filter val="J2 02"/>
        <filter val="J2 03"/>
        <filter val="J2 04"/>
        <filter val="J2 05"/>
        <filter val="J2 06"/>
        <filter val="J2 07"/>
        <filter val="J2 08"/>
        <filter val="J2 09"/>
        <filter val="J2 10"/>
        <filter val="J2 11"/>
        <filter val="J2 12"/>
        <filter val="J2 13"/>
        <filter val="J2 14"/>
        <filter val="J2 15"/>
        <filter val="J2 16"/>
        <filter val="J2 17"/>
        <filter val="J2 18"/>
        <filter val="J2 19"/>
        <filter val="J2 20"/>
        <filter val="J9 01"/>
        <filter val="J9 02"/>
        <filter val="J9 03"/>
        <filter val="J9 04"/>
        <filter val="J9 05"/>
        <filter val="J9 06"/>
        <filter val="J9 07"/>
        <filter val="J9 08"/>
        <filter val="J9 09"/>
        <filter val="J9 10"/>
        <filter val="J9 11"/>
        <filter val="J9 12"/>
        <filter val="J9 13"/>
        <filter val="J9 14"/>
        <filter val="J9 15"/>
        <filter val="J9 16"/>
      </filters>
    </filterColumn>
    <filterColumn colId="6">
      <filters>
        <filter val="ADC0_DM0/ADC0_SE4a"/>
        <filter val="ADC0_DM3/ADC0_SE7a"/>
        <filter val="ADC0_DP0/ADC0_SE0"/>
        <filter val="ADC0_DP3/ADC0_SE3"/>
        <filter val="ADC0_SE11/TSI0_CH15"/>
        <filter val="ADC0_SE12/TSI0_CH7"/>
        <filter val="ADC0_SE13/TSI0_CH8"/>
        <filter val="ADC0_SE14/TSI0_CH13"/>
        <filter val="ADC0_SE15/TSI0_CH14"/>
        <filter val="ADC0_SE5b"/>
        <filter val="ADC0_SE6b"/>
        <filter val="ADC0_SE7b"/>
        <filter val="ADC0_SE8/TSI0_CH0"/>
        <filter val="ADC0_SE9/TSI0_CH6"/>
        <filter val="CMP0_IN5/ADC0_SE4b"/>
        <filter val="DAC0_OUT/ADC0_SE23/CMP0_IN4"/>
      </filters>
    </filterColumn>
    <sortState ref="B31:P50">
      <sortCondition ref="H4:H96"/>
    </sortState>
  </autoFilter>
  <mergeCells count="2">
    <mergeCell ref="B3:E3"/>
    <mergeCell ref="F3:P3"/>
  </mergeCells>
  <conditionalFormatting sqref="B5:P93">
    <cfRule type="expression" dxfId="16" priority="9">
      <formula>LEN(TRIM(B5))=0</formula>
    </cfRule>
  </conditionalFormatting>
  <pageMargins left="0.25" right="0.25" top="0.75" bottom="0.7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1"/>
  <sheetViews>
    <sheetView topLeftCell="A4" workbookViewId="0">
      <selection activeCell="D41" sqref="D41"/>
    </sheetView>
  </sheetViews>
  <sheetFormatPr defaultRowHeight="11.25" x14ac:dyDescent="0.2"/>
  <cols>
    <col min="1" max="1" width="8.5703125" style="1" bestFit="1" customWidth="1"/>
    <col min="2" max="2" width="22.85546875" style="1" bestFit="1" customWidth="1"/>
    <col min="3" max="4" width="23.85546875" style="1" bestFit="1" customWidth="1"/>
    <col min="5" max="5" width="12.85546875" style="1" bestFit="1" customWidth="1"/>
    <col min="6" max="7" width="19.85546875" style="1" bestFit="1" customWidth="1"/>
    <col min="8" max="8" width="10.28515625" style="1" bestFit="1" customWidth="1"/>
    <col min="9" max="9" width="6.140625" style="1" bestFit="1" customWidth="1"/>
    <col min="10" max="10" width="10.7109375" style="1" bestFit="1" customWidth="1"/>
    <col min="11" max="11" width="16.140625" style="1" bestFit="1" customWidth="1"/>
    <col min="12" max="12" width="7.140625" style="1" bestFit="1" customWidth="1"/>
    <col min="13" max="16384" width="9.140625" style="1"/>
  </cols>
  <sheetData>
    <row r="1" spans="1:12" s="3" customFormat="1" ht="22.5" x14ac:dyDescent="0.2">
      <c r="A1" s="5" t="s">
        <v>159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160</v>
      </c>
    </row>
    <row r="2" spans="1:12" x14ac:dyDescent="0.2">
      <c r="A2" s="2">
        <v>1</v>
      </c>
      <c r="B2" s="2" t="s">
        <v>110</v>
      </c>
      <c r="C2" s="2" t="s">
        <v>76</v>
      </c>
      <c r="D2" s="2"/>
      <c r="E2" s="2" t="s">
        <v>110</v>
      </c>
      <c r="F2" s="2"/>
      <c r="G2" s="2" t="s">
        <v>38</v>
      </c>
      <c r="H2" s="2"/>
      <c r="I2" s="2"/>
      <c r="J2" s="2"/>
      <c r="K2" s="2" t="s">
        <v>125</v>
      </c>
      <c r="L2" s="2"/>
    </row>
    <row r="3" spans="1:12" x14ac:dyDescent="0.2">
      <c r="A3" s="2">
        <v>2</v>
      </c>
      <c r="B3" s="2" t="s">
        <v>161</v>
      </c>
      <c r="C3" s="2" t="s">
        <v>76</v>
      </c>
      <c r="D3" s="2"/>
      <c r="E3" s="2" t="s">
        <v>161</v>
      </c>
      <c r="F3" s="2"/>
      <c r="G3" s="2" t="s">
        <v>14</v>
      </c>
      <c r="H3" s="2"/>
      <c r="I3" s="2"/>
      <c r="J3" s="2"/>
      <c r="K3" s="2"/>
      <c r="L3" s="2"/>
    </row>
    <row r="4" spans="1:12" x14ac:dyDescent="0.2">
      <c r="A4" s="2">
        <v>3</v>
      </c>
      <c r="B4" s="2" t="s">
        <v>48</v>
      </c>
      <c r="C4" s="2" t="s">
        <v>48</v>
      </c>
      <c r="D4" s="2" t="s">
        <v>48</v>
      </c>
      <c r="E4" s="2"/>
      <c r="F4" s="2"/>
      <c r="G4" s="2"/>
      <c r="H4" s="2"/>
      <c r="I4" s="2"/>
      <c r="J4" s="2"/>
      <c r="K4" s="2"/>
      <c r="L4" s="2"/>
    </row>
    <row r="5" spans="1:12" x14ac:dyDescent="0.2">
      <c r="A5" s="2">
        <v>4</v>
      </c>
      <c r="B5" s="2" t="s">
        <v>50</v>
      </c>
      <c r="C5" s="2" t="s">
        <v>50</v>
      </c>
      <c r="D5" s="2" t="s">
        <v>50</v>
      </c>
      <c r="E5" s="2"/>
      <c r="F5" s="2"/>
      <c r="G5" s="2"/>
      <c r="H5" s="2"/>
      <c r="I5" s="2"/>
      <c r="J5" s="2"/>
      <c r="K5" s="2"/>
      <c r="L5" s="2"/>
    </row>
    <row r="6" spans="1:12" x14ac:dyDescent="0.2">
      <c r="A6" s="2">
        <v>5</v>
      </c>
      <c r="B6" s="2" t="s">
        <v>127</v>
      </c>
      <c r="C6" s="2" t="s">
        <v>127</v>
      </c>
      <c r="D6" s="2" t="s">
        <v>127</v>
      </c>
      <c r="E6" s="2"/>
      <c r="F6" s="2"/>
      <c r="G6" s="2"/>
      <c r="H6" s="2"/>
      <c r="I6" s="2"/>
      <c r="J6" s="2"/>
      <c r="K6" s="2"/>
      <c r="L6" s="2"/>
    </row>
    <row r="7" spans="1:12" x14ac:dyDescent="0.2">
      <c r="A7" s="2">
        <v>6</v>
      </c>
      <c r="B7" s="2" t="s">
        <v>126</v>
      </c>
      <c r="C7" s="2" t="s">
        <v>126</v>
      </c>
      <c r="D7" s="2" t="s">
        <v>126</v>
      </c>
      <c r="E7" s="2"/>
      <c r="F7" s="2"/>
      <c r="G7" s="2"/>
      <c r="H7" s="2"/>
      <c r="I7" s="2"/>
      <c r="J7" s="2"/>
      <c r="K7" s="2"/>
      <c r="L7" s="2"/>
    </row>
    <row r="8" spans="1:12" x14ac:dyDescent="0.2">
      <c r="A8" s="2">
        <v>7</v>
      </c>
      <c r="B8" s="2" t="s">
        <v>128</v>
      </c>
      <c r="C8" s="2" t="s">
        <v>128</v>
      </c>
      <c r="D8" s="2" t="s">
        <v>128</v>
      </c>
      <c r="E8" s="2"/>
      <c r="F8" s="2"/>
      <c r="G8" s="2"/>
      <c r="H8" s="2"/>
      <c r="I8" s="2"/>
      <c r="J8" s="2"/>
      <c r="K8" s="2"/>
      <c r="L8" s="2"/>
    </row>
    <row r="9" spans="1:12" x14ac:dyDescent="0.2">
      <c r="A9" s="2">
        <v>8</v>
      </c>
      <c r="B9" s="2" t="s">
        <v>129</v>
      </c>
      <c r="C9" s="2" t="s">
        <v>129</v>
      </c>
      <c r="D9" s="2" t="s">
        <v>129</v>
      </c>
      <c r="E9" s="2"/>
      <c r="F9" s="2"/>
      <c r="G9" s="2"/>
      <c r="H9" s="2"/>
      <c r="I9" s="2"/>
      <c r="J9" s="2"/>
      <c r="K9" s="2"/>
      <c r="L9" s="2"/>
    </row>
    <row r="10" spans="1:12" x14ac:dyDescent="0.2">
      <c r="A10" s="2">
        <v>9</v>
      </c>
      <c r="B10" s="2" t="s">
        <v>162</v>
      </c>
      <c r="C10" s="2" t="s">
        <v>162</v>
      </c>
      <c r="D10" s="2" t="s">
        <v>162</v>
      </c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>
        <v>10</v>
      </c>
      <c r="B11" s="2" t="s">
        <v>163</v>
      </c>
      <c r="C11" s="2" t="s">
        <v>163</v>
      </c>
      <c r="D11" s="2" t="s">
        <v>163</v>
      </c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>
        <v>11</v>
      </c>
      <c r="B12" s="2" t="s">
        <v>164</v>
      </c>
      <c r="C12" s="2" t="s">
        <v>164</v>
      </c>
      <c r="D12" s="2" t="s">
        <v>164</v>
      </c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>
        <v>12</v>
      </c>
      <c r="B13" s="2" t="s">
        <v>165</v>
      </c>
      <c r="C13" s="2" t="s">
        <v>165</v>
      </c>
      <c r="D13" s="2" t="s">
        <v>165</v>
      </c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>
        <v>13</v>
      </c>
      <c r="B14" s="2" t="s">
        <v>49</v>
      </c>
      <c r="C14" s="2" t="s">
        <v>49</v>
      </c>
      <c r="D14" s="2" t="s">
        <v>49</v>
      </c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2">
        <v>14</v>
      </c>
      <c r="B15" s="2" t="s">
        <v>137</v>
      </c>
      <c r="C15" s="2" t="s">
        <v>137</v>
      </c>
      <c r="D15" s="2" t="s">
        <v>137</v>
      </c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2">
        <v>15</v>
      </c>
      <c r="B16" s="2" t="s">
        <v>138</v>
      </c>
      <c r="C16" s="2" t="s">
        <v>138</v>
      </c>
      <c r="D16" s="2" t="s">
        <v>138</v>
      </c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>
        <v>16</v>
      </c>
      <c r="B17" s="2" t="s">
        <v>51</v>
      </c>
      <c r="C17" s="2" t="s">
        <v>51</v>
      </c>
      <c r="D17" s="2" t="s">
        <v>51</v>
      </c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>
        <v>17</v>
      </c>
      <c r="B18" s="2" t="s">
        <v>166</v>
      </c>
      <c r="C18" s="2" t="s">
        <v>166</v>
      </c>
      <c r="D18" s="2" t="s">
        <v>166</v>
      </c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>
        <v>18</v>
      </c>
      <c r="B19" s="2" t="s">
        <v>167</v>
      </c>
      <c r="C19" s="2" t="s">
        <v>167</v>
      </c>
      <c r="D19" s="2" t="s">
        <v>167</v>
      </c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>
        <v>19</v>
      </c>
      <c r="B20" s="2" t="s">
        <v>168</v>
      </c>
      <c r="C20" s="2" t="s">
        <v>168</v>
      </c>
      <c r="D20" s="2" t="s">
        <v>168</v>
      </c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>
        <v>20</v>
      </c>
      <c r="B21" s="2" t="s">
        <v>169</v>
      </c>
      <c r="C21" s="2" t="s">
        <v>169</v>
      </c>
      <c r="D21" s="2" t="s">
        <v>169</v>
      </c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2">
        <v>21</v>
      </c>
      <c r="B22" s="2" t="s">
        <v>170</v>
      </c>
      <c r="C22" s="2" t="s">
        <v>170</v>
      </c>
      <c r="D22" s="2" t="s">
        <v>170</v>
      </c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s="2">
        <v>22</v>
      </c>
      <c r="B23" s="2" t="s">
        <v>59</v>
      </c>
      <c r="C23" s="2" t="s">
        <v>171</v>
      </c>
      <c r="D23" s="2" t="s">
        <v>70</v>
      </c>
      <c r="E23" s="2" t="s">
        <v>59</v>
      </c>
      <c r="F23" s="2" t="s">
        <v>172</v>
      </c>
      <c r="G23" s="2" t="s">
        <v>71</v>
      </c>
      <c r="H23" s="2"/>
      <c r="I23" s="2"/>
      <c r="J23" s="2"/>
      <c r="K23" s="2" t="s">
        <v>173</v>
      </c>
      <c r="L23" s="2" t="s">
        <v>174</v>
      </c>
    </row>
    <row r="24" spans="1:12" x14ac:dyDescent="0.2">
      <c r="A24" s="2">
        <v>23</v>
      </c>
      <c r="B24" s="2" t="s">
        <v>60</v>
      </c>
      <c r="C24" s="2" t="s">
        <v>175</v>
      </c>
      <c r="D24" s="2" t="s">
        <v>72</v>
      </c>
      <c r="E24" s="2" t="s">
        <v>60</v>
      </c>
      <c r="F24" s="2" t="s">
        <v>26</v>
      </c>
      <c r="G24" s="2" t="s">
        <v>176</v>
      </c>
      <c r="H24" s="2"/>
      <c r="I24" s="2"/>
      <c r="J24" s="2"/>
      <c r="K24" s="2" t="s">
        <v>177</v>
      </c>
      <c r="L24" s="2" t="s">
        <v>178</v>
      </c>
    </row>
    <row r="25" spans="1:12" x14ac:dyDescent="0.2">
      <c r="A25" s="2">
        <v>24</v>
      </c>
      <c r="B25" s="2" t="s">
        <v>67</v>
      </c>
      <c r="C25" s="2" t="s">
        <v>179</v>
      </c>
      <c r="D25" s="2" t="s">
        <v>78</v>
      </c>
      <c r="E25" s="2" t="s">
        <v>67</v>
      </c>
      <c r="F25" s="2" t="s">
        <v>77</v>
      </c>
      <c r="G25" s="2" t="s">
        <v>180</v>
      </c>
      <c r="H25" s="2"/>
      <c r="I25" s="2"/>
      <c r="J25" s="2"/>
      <c r="K25" s="2" t="s">
        <v>181</v>
      </c>
      <c r="L25" s="2" t="s">
        <v>182</v>
      </c>
    </row>
    <row r="26" spans="1:12" x14ac:dyDescent="0.2">
      <c r="A26" s="2">
        <v>25</v>
      </c>
      <c r="B26" s="2" t="s">
        <v>68</v>
      </c>
      <c r="C26" s="2" t="s">
        <v>183</v>
      </c>
      <c r="D26" s="2" t="s">
        <v>79</v>
      </c>
      <c r="E26" s="2" t="s">
        <v>68</v>
      </c>
      <c r="F26" s="2" t="s">
        <v>184</v>
      </c>
      <c r="G26" s="2" t="s">
        <v>33</v>
      </c>
      <c r="H26" s="2"/>
      <c r="I26" s="2"/>
      <c r="J26" s="2"/>
      <c r="K26" s="2" t="s">
        <v>183</v>
      </c>
      <c r="L26" s="2"/>
    </row>
    <row r="27" spans="1:12" x14ac:dyDescent="0.2">
      <c r="A27" s="2">
        <v>26</v>
      </c>
      <c r="B27" s="2" t="s">
        <v>185</v>
      </c>
      <c r="C27" s="2" t="s">
        <v>186</v>
      </c>
      <c r="D27" s="2" t="s">
        <v>54</v>
      </c>
      <c r="E27" s="2" t="s">
        <v>185</v>
      </c>
      <c r="F27" s="2"/>
      <c r="G27" s="2" t="s">
        <v>56</v>
      </c>
      <c r="H27" s="2"/>
      <c r="I27" s="2"/>
      <c r="J27" s="2"/>
      <c r="K27" s="2" t="s">
        <v>52</v>
      </c>
      <c r="L27" s="2" t="s">
        <v>187</v>
      </c>
    </row>
    <row r="28" spans="1:12" x14ac:dyDescent="0.2">
      <c r="A28" s="2">
        <v>27</v>
      </c>
      <c r="B28" s="2" t="s">
        <v>69</v>
      </c>
      <c r="C28" s="2" t="s">
        <v>76</v>
      </c>
      <c r="D28" s="2"/>
      <c r="E28" s="2" t="s">
        <v>69</v>
      </c>
      <c r="F28" s="2" t="s">
        <v>80</v>
      </c>
      <c r="G28" s="2" t="s">
        <v>35</v>
      </c>
      <c r="H28" s="2"/>
      <c r="I28" s="2"/>
      <c r="J28" s="2" t="s">
        <v>188</v>
      </c>
      <c r="K28" s="2" t="s">
        <v>189</v>
      </c>
      <c r="L28" s="2"/>
    </row>
    <row r="29" spans="1:12" x14ac:dyDescent="0.2">
      <c r="A29" s="2">
        <v>28</v>
      </c>
      <c r="B29" s="2" t="s">
        <v>61</v>
      </c>
      <c r="C29" s="2" t="s">
        <v>76</v>
      </c>
      <c r="D29" s="2"/>
      <c r="E29" s="2" t="s">
        <v>61</v>
      </c>
      <c r="F29" s="2"/>
      <c r="G29" s="2" t="s">
        <v>30</v>
      </c>
      <c r="H29" s="2"/>
      <c r="I29" s="2"/>
      <c r="J29" s="2" t="s">
        <v>190</v>
      </c>
      <c r="K29" s="2" t="s">
        <v>191</v>
      </c>
      <c r="L29" s="2"/>
    </row>
    <row r="30" spans="1:12" x14ac:dyDescent="0.2">
      <c r="A30" s="2">
        <v>29</v>
      </c>
      <c r="B30" s="2" t="s">
        <v>192</v>
      </c>
      <c r="C30" s="2" t="s">
        <v>76</v>
      </c>
      <c r="D30" s="2"/>
      <c r="E30" s="2" t="s">
        <v>192</v>
      </c>
      <c r="F30" s="2"/>
      <c r="G30" s="2" t="s">
        <v>75</v>
      </c>
      <c r="H30" s="2"/>
      <c r="I30" s="2"/>
      <c r="J30" s="2" t="s">
        <v>193</v>
      </c>
      <c r="K30" s="2" t="s">
        <v>194</v>
      </c>
      <c r="L30" s="2"/>
    </row>
    <row r="31" spans="1:12" x14ac:dyDescent="0.2">
      <c r="A31" s="2">
        <v>30</v>
      </c>
      <c r="B31" s="2" t="s">
        <v>48</v>
      </c>
      <c r="C31" s="2" t="s">
        <v>48</v>
      </c>
      <c r="D31" s="2" t="s">
        <v>48</v>
      </c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2">
        <v>31</v>
      </c>
      <c r="B32" s="2" t="s">
        <v>50</v>
      </c>
      <c r="C32" s="2" t="s">
        <v>50</v>
      </c>
      <c r="D32" s="2" t="s">
        <v>50</v>
      </c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2">
        <v>32</v>
      </c>
      <c r="B33" s="2" t="s">
        <v>13</v>
      </c>
      <c r="C33" s="2" t="s">
        <v>0</v>
      </c>
      <c r="D33" s="2" t="s">
        <v>0</v>
      </c>
      <c r="E33" s="2" t="s">
        <v>13</v>
      </c>
      <c r="F33" s="2"/>
      <c r="G33" s="2" t="s">
        <v>195</v>
      </c>
      <c r="H33" s="2" t="s">
        <v>15</v>
      </c>
      <c r="I33" s="2"/>
      <c r="J33" s="2"/>
      <c r="K33" s="2"/>
      <c r="L33" s="2"/>
    </row>
    <row r="34" spans="1:12" x14ac:dyDescent="0.2">
      <c r="A34" s="2">
        <v>33</v>
      </c>
      <c r="B34" s="2" t="s">
        <v>44</v>
      </c>
      <c r="C34" s="2" t="s">
        <v>45</v>
      </c>
      <c r="D34" s="2" t="s">
        <v>45</v>
      </c>
      <c r="E34" s="2" t="s">
        <v>44</v>
      </c>
      <c r="F34" s="2"/>
      <c r="G34" s="2" t="s">
        <v>196</v>
      </c>
      <c r="H34" s="2" t="s">
        <v>46</v>
      </c>
      <c r="I34" s="2"/>
      <c r="J34" s="2" t="s">
        <v>1</v>
      </c>
      <c r="K34" s="2"/>
      <c r="L34" s="2"/>
    </row>
    <row r="35" spans="1:12" x14ac:dyDescent="0.2">
      <c r="A35" s="2">
        <v>34</v>
      </c>
      <c r="B35" s="2" t="s">
        <v>2</v>
      </c>
      <c r="C35" s="2" t="s">
        <v>2</v>
      </c>
      <c r="D35" s="2" t="s">
        <v>2</v>
      </c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2">
        <v>35</v>
      </c>
      <c r="B36" s="2" t="s">
        <v>28</v>
      </c>
      <c r="C36" s="2" t="s">
        <v>151</v>
      </c>
      <c r="D36" s="2" t="s">
        <v>151</v>
      </c>
      <c r="E36" s="2" t="s">
        <v>28</v>
      </c>
      <c r="F36" s="2" t="s">
        <v>29</v>
      </c>
      <c r="G36" s="2" t="s">
        <v>30</v>
      </c>
      <c r="H36" s="2"/>
      <c r="I36" s="2"/>
      <c r="J36" s="2" t="s">
        <v>191</v>
      </c>
      <c r="K36" s="2"/>
      <c r="L36" s="2"/>
    </row>
    <row r="37" spans="1:12" x14ac:dyDescent="0.2">
      <c r="A37" s="2">
        <v>36</v>
      </c>
      <c r="B37" s="2" t="s">
        <v>81</v>
      </c>
      <c r="C37" s="2" t="s">
        <v>152</v>
      </c>
      <c r="D37" s="2" t="s">
        <v>152</v>
      </c>
      <c r="E37" s="2" t="s">
        <v>81</v>
      </c>
      <c r="F37" s="2" t="s">
        <v>91</v>
      </c>
      <c r="G37" s="2" t="s">
        <v>75</v>
      </c>
      <c r="H37" s="2"/>
      <c r="I37" s="2"/>
      <c r="J37" s="2" t="s">
        <v>194</v>
      </c>
      <c r="K37" s="2"/>
      <c r="L37" s="2"/>
    </row>
    <row r="38" spans="1:12" x14ac:dyDescent="0.2">
      <c r="A38" s="2">
        <v>37</v>
      </c>
      <c r="B38" s="2" t="s">
        <v>88</v>
      </c>
      <c r="C38" s="2" t="s">
        <v>153</v>
      </c>
      <c r="D38" s="2" t="s">
        <v>153</v>
      </c>
      <c r="E38" s="2" t="s">
        <v>88</v>
      </c>
      <c r="F38" s="2" t="s">
        <v>29</v>
      </c>
      <c r="G38" s="2" t="s">
        <v>184</v>
      </c>
      <c r="H38" s="2"/>
      <c r="I38" s="2"/>
      <c r="J38" s="2" t="s">
        <v>197</v>
      </c>
      <c r="K38" s="2"/>
      <c r="L38" s="2"/>
    </row>
    <row r="39" spans="1:12" x14ac:dyDescent="0.2">
      <c r="A39" s="2">
        <v>38</v>
      </c>
      <c r="B39" s="2" t="s">
        <v>89</v>
      </c>
      <c r="C39" s="2" t="s">
        <v>154</v>
      </c>
      <c r="D39" s="2" t="s">
        <v>154</v>
      </c>
      <c r="E39" s="2" t="s">
        <v>89</v>
      </c>
      <c r="F39" s="2" t="s">
        <v>91</v>
      </c>
      <c r="G39" s="2" t="s">
        <v>172</v>
      </c>
      <c r="H39" s="2"/>
      <c r="I39" s="2"/>
      <c r="J39" s="2" t="s">
        <v>198</v>
      </c>
      <c r="K39" s="2"/>
      <c r="L39" s="2"/>
    </row>
    <row r="40" spans="1:12" x14ac:dyDescent="0.2">
      <c r="A40" s="2">
        <v>39</v>
      </c>
      <c r="B40" s="2" t="s">
        <v>84</v>
      </c>
      <c r="C40" s="2" t="s">
        <v>148</v>
      </c>
      <c r="D40" s="2" t="s">
        <v>148</v>
      </c>
      <c r="E40" s="2" t="s">
        <v>84</v>
      </c>
      <c r="F40" s="2"/>
      <c r="G40" s="2" t="s">
        <v>26</v>
      </c>
      <c r="H40" s="2"/>
      <c r="I40" s="2"/>
      <c r="J40" s="2" t="s">
        <v>199</v>
      </c>
      <c r="K40" s="2"/>
      <c r="L40" s="2"/>
    </row>
    <row r="41" spans="1:12" x14ac:dyDescent="0.2">
      <c r="A41" s="2">
        <v>40</v>
      </c>
      <c r="B41" s="2" t="s">
        <v>85</v>
      </c>
      <c r="C41" s="2" t="s">
        <v>145</v>
      </c>
      <c r="D41" s="2" t="s">
        <v>145</v>
      </c>
      <c r="E41" s="2" t="s">
        <v>85</v>
      </c>
      <c r="F41" s="2"/>
      <c r="G41" s="2" t="s">
        <v>77</v>
      </c>
      <c r="H41" s="2"/>
      <c r="I41" s="2"/>
      <c r="J41" s="2" t="s">
        <v>200</v>
      </c>
      <c r="K41" s="2"/>
      <c r="L41" s="2"/>
    </row>
    <row r="42" spans="1:12" x14ac:dyDescent="0.2">
      <c r="A42" s="2">
        <v>41</v>
      </c>
      <c r="B42" s="2" t="s">
        <v>86</v>
      </c>
      <c r="C42" s="2" t="s">
        <v>146</v>
      </c>
      <c r="D42" s="2" t="s">
        <v>146</v>
      </c>
      <c r="E42" s="2" t="s">
        <v>86</v>
      </c>
      <c r="F42" s="2"/>
      <c r="G42" s="2"/>
      <c r="H42" s="2" t="s">
        <v>188</v>
      </c>
      <c r="I42" s="2"/>
      <c r="J42" s="2"/>
      <c r="K42" s="2"/>
      <c r="L42" s="2"/>
    </row>
    <row r="43" spans="1:12" x14ac:dyDescent="0.2">
      <c r="A43" s="2">
        <v>42</v>
      </c>
      <c r="B43" s="2" t="s">
        <v>87</v>
      </c>
      <c r="C43" s="2" t="s">
        <v>147</v>
      </c>
      <c r="D43" s="2" t="s">
        <v>147</v>
      </c>
      <c r="E43" s="2" t="s">
        <v>87</v>
      </c>
      <c r="F43" s="2"/>
      <c r="G43" s="2"/>
      <c r="H43" s="2" t="s">
        <v>193</v>
      </c>
      <c r="I43" s="2"/>
      <c r="J43" s="2"/>
      <c r="K43" s="2"/>
      <c r="L43" s="2"/>
    </row>
    <row r="44" spans="1:12" x14ac:dyDescent="0.2">
      <c r="A44" s="2">
        <v>43</v>
      </c>
      <c r="B44" s="2" t="s">
        <v>58</v>
      </c>
      <c r="C44" s="2" t="s">
        <v>155</v>
      </c>
      <c r="D44" s="2" t="s">
        <v>155</v>
      </c>
      <c r="E44" s="2" t="s">
        <v>58</v>
      </c>
      <c r="F44" s="2" t="s">
        <v>201</v>
      </c>
      <c r="G44" s="2" t="s">
        <v>202</v>
      </c>
      <c r="H44" s="2"/>
      <c r="I44" s="2"/>
      <c r="J44" s="2"/>
      <c r="K44" s="2"/>
      <c r="L44" s="2"/>
    </row>
    <row r="45" spans="1:12" x14ac:dyDescent="0.2">
      <c r="A45" s="2">
        <v>44</v>
      </c>
      <c r="B45" s="2" t="s">
        <v>203</v>
      </c>
      <c r="C45" s="2" t="s">
        <v>156</v>
      </c>
      <c r="D45" s="2" t="s">
        <v>156</v>
      </c>
      <c r="E45" s="2" t="s">
        <v>203</v>
      </c>
      <c r="F45" s="2" t="s">
        <v>204</v>
      </c>
      <c r="G45" s="2" t="s">
        <v>205</v>
      </c>
      <c r="H45" s="2" t="s">
        <v>33</v>
      </c>
      <c r="I45" s="2"/>
      <c r="J45" s="2" t="s">
        <v>190</v>
      </c>
      <c r="K45" s="2"/>
      <c r="L45" s="2"/>
    </row>
    <row r="46" spans="1:12" x14ac:dyDescent="0.2">
      <c r="A46" s="2">
        <v>45</v>
      </c>
      <c r="B46" s="2" t="s">
        <v>99</v>
      </c>
      <c r="C46" s="2" t="s">
        <v>206</v>
      </c>
      <c r="D46" s="2" t="s">
        <v>206</v>
      </c>
      <c r="E46" s="2" t="s">
        <v>99</v>
      </c>
      <c r="F46" s="2" t="s">
        <v>207</v>
      </c>
      <c r="G46" s="2" t="s">
        <v>208</v>
      </c>
      <c r="H46" s="2" t="s">
        <v>56</v>
      </c>
      <c r="I46" s="2"/>
      <c r="J46" s="2" t="s">
        <v>193</v>
      </c>
      <c r="K46" s="2"/>
      <c r="L46" s="2"/>
    </row>
    <row r="47" spans="1:12" x14ac:dyDescent="0.2">
      <c r="A47" s="2">
        <v>46</v>
      </c>
      <c r="B47" s="2" t="s">
        <v>34</v>
      </c>
      <c r="C47" s="2" t="s">
        <v>209</v>
      </c>
      <c r="D47" s="2" t="s">
        <v>209</v>
      </c>
      <c r="E47" s="2" t="s">
        <v>34</v>
      </c>
      <c r="F47" s="2" t="s">
        <v>210</v>
      </c>
      <c r="G47" s="2" t="s">
        <v>14</v>
      </c>
      <c r="H47" s="2" t="s">
        <v>35</v>
      </c>
      <c r="I47" s="2" t="s">
        <v>158</v>
      </c>
      <c r="J47" s="2" t="s">
        <v>188</v>
      </c>
      <c r="K47" s="2"/>
      <c r="L47" s="2"/>
    </row>
    <row r="48" spans="1:12" x14ac:dyDescent="0.2">
      <c r="A48" s="2">
        <v>47</v>
      </c>
      <c r="B48" s="2" t="s">
        <v>50</v>
      </c>
      <c r="C48" s="2" t="s">
        <v>50</v>
      </c>
      <c r="D48" s="2" t="s">
        <v>50</v>
      </c>
      <c r="E48" s="2"/>
      <c r="F48" s="2"/>
      <c r="G48" s="2"/>
      <c r="H48" s="2"/>
      <c r="I48" s="2"/>
      <c r="J48" s="2"/>
      <c r="K48" s="2"/>
      <c r="L48" s="2"/>
    </row>
    <row r="49" spans="1:12" x14ac:dyDescent="0.2">
      <c r="A49" s="2">
        <v>48</v>
      </c>
      <c r="B49" s="2" t="s">
        <v>48</v>
      </c>
      <c r="C49" s="2" t="s">
        <v>48</v>
      </c>
      <c r="D49" s="2" t="s">
        <v>48</v>
      </c>
      <c r="E49" s="2"/>
      <c r="F49" s="2"/>
      <c r="G49" s="2"/>
      <c r="H49" s="2"/>
      <c r="I49" s="2"/>
      <c r="J49" s="2"/>
      <c r="K49" s="2"/>
      <c r="L49" s="2"/>
    </row>
    <row r="50" spans="1:12" x14ac:dyDescent="0.2">
      <c r="A50" s="2">
        <v>49</v>
      </c>
      <c r="B50" s="2" t="s">
        <v>36</v>
      </c>
      <c r="C50" s="2" t="s">
        <v>76</v>
      </c>
      <c r="D50" s="2"/>
      <c r="E50" s="2" t="s">
        <v>36</v>
      </c>
      <c r="F50" s="2" t="s">
        <v>37</v>
      </c>
      <c r="G50" s="2" t="s">
        <v>38</v>
      </c>
      <c r="H50" s="2" t="s">
        <v>39</v>
      </c>
      <c r="I50" s="2"/>
      <c r="J50" s="2" t="s">
        <v>211</v>
      </c>
      <c r="K50" s="2"/>
      <c r="L50" s="2"/>
    </row>
    <row r="51" spans="1:12" x14ac:dyDescent="0.2">
      <c r="A51" s="2">
        <v>50</v>
      </c>
      <c r="B51" s="2" t="s">
        <v>40</v>
      </c>
      <c r="C51" s="2" t="s">
        <v>76</v>
      </c>
      <c r="D51" s="2"/>
      <c r="E51" s="2" t="s">
        <v>40</v>
      </c>
      <c r="F51" s="2" t="s">
        <v>41</v>
      </c>
      <c r="G51" s="2" t="s">
        <v>42</v>
      </c>
      <c r="H51" s="2" t="s">
        <v>212</v>
      </c>
      <c r="I51" s="2"/>
      <c r="J51" s="2" t="s">
        <v>43</v>
      </c>
      <c r="K51" s="2"/>
      <c r="L51" s="2"/>
    </row>
    <row r="52" spans="1:12" x14ac:dyDescent="0.2">
      <c r="A52" s="2">
        <v>51</v>
      </c>
      <c r="B52" s="2" t="s">
        <v>16</v>
      </c>
      <c r="C52" s="2" t="s">
        <v>139</v>
      </c>
      <c r="D52" s="2" t="s">
        <v>139</v>
      </c>
      <c r="E52" s="2" t="s">
        <v>16</v>
      </c>
      <c r="F52" s="2" t="s">
        <v>213</v>
      </c>
      <c r="G52" s="2" t="s">
        <v>202</v>
      </c>
      <c r="H52" s="2" t="s">
        <v>214</v>
      </c>
      <c r="I52" s="2"/>
      <c r="J52" s="2" t="s">
        <v>215</v>
      </c>
      <c r="K52" s="2"/>
      <c r="L52" s="2"/>
    </row>
    <row r="53" spans="1:12" x14ac:dyDescent="0.2">
      <c r="A53" s="2">
        <v>52</v>
      </c>
      <c r="B53" s="2" t="s">
        <v>100</v>
      </c>
      <c r="C53" s="2" t="s">
        <v>140</v>
      </c>
      <c r="D53" s="2" t="s">
        <v>140</v>
      </c>
      <c r="E53" s="2" t="s">
        <v>100</v>
      </c>
      <c r="F53" s="2" t="s">
        <v>216</v>
      </c>
      <c r="G53" s="2" t="s">
        <v>217</v>
      </c>
      <c r="H53" s="2" t="s">
        <v>218</v>
      </c>
      <c r="I53" s="2"/>
      <c r="J53" s="2"/>
      <c r="K53" s="2"/>
      <c r="L53" s="2"/>
    </row>
    <row r="54" spans="1:12" x14ac:dyDescent="0.2">
      <c r="A54" s="2">
        <v>53</v>
      </c>
      <c r="B54" s="2" t="s">
        <v>101</v>
      </c>
      <c r="C54" s="2" t="s">
        <v>141</v>
      </c>
      <c r="D54" s="2" t="s">
        <v>141</v>
      </c>
      <c r="E54" s="2" t="s">
        <v>101</v>
      </c>
      <c r="F54" s="2"/>
      <c r="G54" s="2"/>
      <c r="H54" s="2" t="s">
        <v>215</v>
      </c>
      <c r="I54" s="2"/>
      <c r="J54" s="2"/>
      <c r="K54" s="2"/>
      <c r="L54" s="2"/>
    </row>
    <row r="55" spans="1:12" x14ac:dyDescent="0.2">
      <c r="A55" s="2">
        <v>54</v>
      </c>
      <c r="B55" s="2" t="s">
        <v>102</v>
      </c>
      <c r="C55" s="2" t="s">
        <v>142</v>
      </c>
      <c r="D55" s="2" t="s">
        <v>142</v>
      </c>
      <c r="E55" s="2" t="s">
        <v>102</v>
      </c>
      <c r="F55" s="2"/>
      <c r="G55" s="2"/>
      <c r="H55" s="2" t="s">
        <v>214</v>
      </c>
      <c r="I55" s="2"/>
      <c r="J55" s="2"/>
      <c r="K55" s="2"/>
      <c r="L55" s="2"/>
    </row>
    <row r="56" spans="1:12" x14ac:dyDescent="0.2">
      <c r="A56" s="2">
        <v>55</v>
      </c>
      <c r="B56" s="2" t="s">
        <v>93</v>
      </c>
      <c r="C56" s="2" t="s">
        <v>76</v>
      </c>
      <c r="D56" s="2"/>
      <c r="E56" s="2" t="s">
        <v>93</v>
      </c>
      <c r="F56" s="2"/>
      <c r="G56" s="2"/>
      <c r="H56" s="2" t="s">
        <v>218</v>
      </c>
      <c r="I56" s="2"/>
      <c r="J56" s="2"/>
      <c r="K56" s="2"/>
      <c r="L56" s="2"/>
    </row>
    <row r="57" spans="1:12" x14ac:dyDescent="0.2">
      <c r="A57" s="2">
        <v>56</v>
      </c>
      <c r="B57" s="2" t="s">
        <v>219</v>
      </c>
      <c r="C57" s="2" t="s">
        <v>76</v>
      </c>
      <c r="D57" s="2"/>
      <c r="E57" s="2" t="s">
        <v>219</v>
      </c>
      <c r="F57" s="2"/>
      <c r="G57" s="2"/>
      <c r="H57" s="2"/>
      <c r="I57" s="2"/>
      <c r="J57" s="2"/>
      <c r="K57" s="2"/>
      <c r="L57" s="2"/>
    </row>
    <row r="58" spans="1:12" x14ac:dyDescent="0.2">
      <c r="A58" s="2">
        <v>57</v>
      </c>
      <c r="B58" s="2" t="s">
        <v>220</v>
      </c>
      <c r="C58" s="2" t="s">
        <v>76</v>
      </c>
      <c r="D58" s="2"/>
      <c r="E58" s="2" t="s">
        <v>220</v>
      </c>
      <c r="F58" s="2" t="s">
        <v>37</v>
      </c>
      <c r="G58" s="2" t="s">
        <v>221</v>
      </c>
      <c r="H58" s="2"/>
      <c r="I58" s="2"/>
      <c r="J58" s="2"/>
      <c r="K58" s="2"/>
      <c r="L58" s="2"/>
    </row>
    <row r="59" spans="1:12" x14ac:dyDescent="0.2">
      <c r="A59" s="2">
        <v>58</v>
      </c>
      <c r="B59" s="2" t="s">
        <v>104</v>
      </c>
      <c r="C59" s="2" t="s">
        <v>134</v>
      </c>
      <c r="D59" s="2" t="s">
        <v>134</v>
      </c>
      <c r="E59" s="2" t="s">
        <v>104</v>
      </c>
      <c r="F59" s="2" t="s">
        <v>41</v>
      </c>
      <c r="G59" s="2" t="s">
        <v>222</v>
      </c>
      <c r="H59" s="2"/>
      <c r="I59" s="2"/>
      <c r="J59" s="2"/>
      <c r="K59" s="2"/>
      <c r="L59" s="2"/>
    </row>
    <row r="60" spans="1:12" x14ac:dyDescent="0.2">
      <c r="A60" s="2">
        <v>59</v>
      </c>
      <c r="B60" s="2" t="s">
        <v>223</v>
      </c>
      <c r="C60" s="2" t="s">
        <v>76</v>
      </c>
      <c r="D60" s="2"/>
      <c r="E60" s="2" t="s">
        <v>223</v>
      </c>
      <c r="F60" s="2" t="s">
        <v>213</v>
      </c>
      <c r="G60" s="2" t="s">
        <v>22</v>
      </c>
      <c r="H60" s="2"/>
      <c r="I60" s="2"/>
      <c r="J60" s="2"/>
      <c r="K60" s="2"/>
      <c r="L60" s="2"/>
    </row>
    <row r="61" spans="1:12" x14ac:dyDescent="0.2">
      <c r="A61" s="2">
        <v>60</v>
      </c>
      <c r="B61" s="2" t="s">
        <v>106</v>
      </c>
      <c r="C61" s="2" t="s">
        <v>76</v>
      </c>
      <c r="D61" s="2"/>
      <c r="E61" s="2" t="s">
        <v>106</v>
      </c>
      <c r="F61" s="2" t="s">
        <v>216</v>
      </c>
      <c r="G61" s="2" t="s">
        <v>109</v>
      </c>
      <c r="H61" s="2"/>
      <c r="I61" s="2"/>
      <c r="J61" s="2"/>
      <c r="K61" s="2"/>
      <c r="L61" s="2"/>
    </row>
    <row r="62" spans="1:12" x14ac:dyDescent="0.2">
      <c r="A62" s="2">
        <v>61</v>
      </c>
      <c r="B62" s="2" t="s">
        <v>20</v>
      </c>
      <c r="C62" s="2" t="s">
        <v>76</v>
      </c>
      <c r="D62" s="2"/>
      <c r="E62" s="2" t="s">
        <v>20</v>
      </c>
      <c r="F62" s="2" t="s">
        <v>210</v>
      </c>
      <c r="G62" s="2" t="s">
        <v>184</v>
      </c>
      <c r="H62" s="2" t="s">
        <v>23</v>
      </c>
      <c r="I62" s="2"/>
      <c r="J62" s="2" t="s">
        <v>199</v>
      </c>
      <c r="K62" s="2"/>
      <c r="L62" s="2"/>
    </row>
    <row r="63" spans="1:12" x14ac:dyDescent="0.2">
      <c r="A63" s="2">
        <v>62</v>
      </c>
      <c r="B63" s="2" t="s">
        <v>107</v>
      </c>
      <c r="C63" s="2" t="s">
        <v>135</v>
      </c>
      <c r="D63" s="2" t="s">
        <v>135</v>
      </c>
      <c r="E63" s="2" t="s">
        <v>107</v>
      </c>
      <c r="F63" s="2" t="s">
        <v>207</v>
      </c>
      <c r="G63" s="2" t="s">
        <v>172</v>
      </c>
      <c r="H63" s="2" t="s">
        <v>71</v>
      </c>
      <c r="I63" s="2"/>
      <c r="J63" s="2" t="s">
        <v>200</v>
      </c>
      <c r="K63" s="2"/>
      <c r="L63" s="2"/>
    </row>
    <row r="64" spans="1:12" x14ac:dyDescent="0.2">
      <c r="A64" s="2">
        <v>63</v>
      </c>
      <c r="B64" s="2" t="s">
        <v>24</v>
      </c>
      <c r="C64" s="2" t="s">
        <v>136</v>
      </c>
      <c r="D64" s="2" t="s">
        <v>136</v>
      </c>
      <c r="E64" s="2" t="s">
        <v>24</v>
      </c>
      <c r="F64" s="2" t="s">
        <v>204</v>
      </c>
      <c r="G64" s="2" t="s">
        <v>26</v>
      </c>
      <c r="H64" s="2" t="s">
        <v>176</v>
      </c>
      <c r="I64" s="2"/>
      <c r="J64" s="2" t="s">
        <v>198</v>
      </c>
      <c r="K64" s="2"/>
      <c r="L64" s="2"/>
    </row>
    <row r="65" spans="1:12" x14ac:dyDescent="0.2">
      <c r="A65" s="2">
        <v>64</v>
      </c>
      <c r="B65" s="2" t="s">
        <v>108</v>
      </c>
      <c r="C65" s="2" t="s">
        <v>76</v>
      </c>
      <c r="D65" s="2"/>
      <c r="E65" s="2" t="s">
        <v>108</v>
      </c>
      <c r="F65" s="2" t="s">
        <v>224</v>
      </c>
      <c r="G65" s="2" t="s">
        <v>77</v>
      </c>
      <c r="H65" s="2" t="s">
        <v>180</v>
      </c>
      <c r="I65" s="2"/>
      <c r="J65" s="2" t="s">
        <v>225</v>
      </c>
      <c r="K65" s="2"/>
      <c r="L65" s="2"/>
    </row>
    <row r="66" spans="1:12" x14ac:dyDescent="0.2">
      <c r="A66" s="1">
        <f>COUNTA(A2:A65)</f>
        <v>64</v>
      </c>
    </row>
    <row r="67" spans="1:12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5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5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5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5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5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5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5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5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5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5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5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5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5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5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5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5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5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5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5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5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5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5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5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5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5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5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5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5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5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5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5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5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5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5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5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5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5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5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5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5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5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5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5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5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5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5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5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5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5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5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5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5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5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5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5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5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5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5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5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5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5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5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5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5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5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5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5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5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5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5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5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5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5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5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5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5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5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5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5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5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5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5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5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5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5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5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5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5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5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5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5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5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5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5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5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5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5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5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5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5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5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5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5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5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5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5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5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5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5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5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5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5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5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5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5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5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5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5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5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5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5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5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5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5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5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5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5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5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5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5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5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5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5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5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5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5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5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5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5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5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5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5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5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5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5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5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5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5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5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5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5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5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5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5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5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5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5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5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5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5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5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5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5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5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5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5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5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5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5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5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5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5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5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5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5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5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5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5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5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5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5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5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5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5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5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5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5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5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5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5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5" x14ac:dyDescent="0.2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5" x14ac:dyDescent="0.2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5" x14ac:dyDescent="0.2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5" x14ac:dyDescent="0.2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5" x14ac:dyDescent="0.2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5" x14ac:dyDescent="0.2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5" x14ac:dyDescent="0.2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5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5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5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5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5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5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5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5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5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5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5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5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5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5" x14ac:dyDescent="0.2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5" x14ac:dyDescent="0.2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5" x14ac:dyDescent="0.2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5" x14ac:dyDescent="0.2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5" x14ac:dyDescent="0.2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5" x14ac:dyDescent="0.2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5" x14ac:dyDescent="0.2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5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5" x14ac:dyDescent="0.2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5" x14ac:dyDescent="0.2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5" x14ac:dyDescent="0.2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5" x14ac:dyDescent="0.2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5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5" x14ac:dyDescent="0.2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5" x14ac:dyDescent="0.2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5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5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5" x14ac:dyDescent="0.2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5" x14ac:dyDescent="0.2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5" x14ac:dyDescent="0.2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ht="15" x14ac:dyDescent="0.2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ht="15" x14ac:dyDescent="0.2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ht="15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ht="15" x14ac:dyDescent="0.2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ht="15" x14ac:dyDescent="0.2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ht="15" x14ac:dyDescent="0.2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ht="15" x14ac:dyDescent="0.2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ht="15" x14ac:dyDescent="0.2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ht="15" x14ac:dyDescent="0.2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ht="15" x14ac:dyDescent="0.2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ht="15" x14ac:dyDescent="0.2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ht="15" x14ac:dyDescent="0.2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ht="15" x14ac:dyDescent="0.2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ht="15" x14ac:dyDescent="0.2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ht="15" x14ac:dyDescent="0.2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ht="15" x14ac:dyDescent="0.2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ht="15" x14ac:dyDescent="0.2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ht="15" x14ac:dyDescent="0.2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ht="15" x14ac:dyDescent="0.2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ht="15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ht="15" x14ac:dyDescent="0.2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ht="15" x14ac:dyDescent="0.2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ht="15" x14ac:dyDescent="0.2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ht="15" x14ac:dyDescent="0.2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ht="15" x14ac:dyDescent="0.2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ht="15" x14ac:dyDescent="0.2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ht="15" x14ac:dyDescent="0.2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ht="15" x14ac:dyDescent="0.2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ht="15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ht="15" x14ac:dyDescent="0.2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ht="15" x14ac:dyDescent="0.2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ht="15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ht="15" x14ac:dyDescent="0.2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ht="15" x14ac:dyDescent="0.2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ht="15" x14ac:dyDescent="0.2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ht="15" x14ac:dyDescent="0.2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ht="15" x14ac:dyDescent="0.2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ht="15" x14ac:dyDescent="0.2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ht="15" x14ac:dyDescent="0.2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ht="15" x14ac:dyDescent="0.2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ht="15" x14ac:dyDescent="0.2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ht="15" x14ac:dyDescent="0.2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ht="15" x14ac:dyDescent="0.2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ht="15" x14ac:dyDescent="0.2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ht="15" x14ac:dyDescent="0.2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ht="15" x14ac:dyDescent="0.2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ht="15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ht="15" x14ac:dyDescent="0.2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ht="15" x14ac:dyDescent="0.2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ht="15" x14ac:dyDescent="0.2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ht="15" x14ac:dyDescent="0.2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ht="15" x14ac:dyDescent="0.2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ht="15" x14ac:dyDescent="0.2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ht="15" x14ac:dyDescent="0.2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ht="15" x14ac:dyDescent="0.2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ht="15" x14ac:dyDescent="0.2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ht="15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ht="15" x14ac:dyDescent="0.2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ht="15" x14ac:dyDescent="0.2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ht="15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ht="15" x14ac:dyDescent="0.2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ht="15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ht="15" x14ac:dyDescent="0.2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ht="15" x14ac:dyDescent="0.2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ht="15" x14ac:dyDescent="0.2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ht="15" x14ac:dyDescent="0.2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ht="15" x14ac:dyDescent="0.2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ht="15" x14ac:dyDescent="0.2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ht="15" x14ac:dyDescent="0.2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ht="15" x14ac:dyDescent="0.2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ht="15" x14ac:dyDescent="0.2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ht="15" x14ac:dyDescent="0.2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ht="15" x14ac:dyDescent="0.2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ht="15" x14ac:dyDescent="0.2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ht="15" x14ac:dyDescent="0.2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ht="15" x14ac:dyDescent="0.2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ht="15" x14ac:dyDescent="0.2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ht="15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ht="15" x14ac:dyDescent="0.2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ht="15" x14ac:dyDescent="0.2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ht="15" x14ac:dyDescent="0.2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ht="15" x14ac:dyDescent="0.2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ht="15" x14ac:dyDescent="0.2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ht="15" x14ac:dyDescent="0.2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ht="15" x14ac:dyDescent="0.2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ht="15" x14ac:dyDescent="0.2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ht="15" x14ac:dyDescent="0.2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ht="15" x14ac:dyDescent="0.2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ht="15" x14ac:dyDescent="0.2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ht="15" x14ac:dyDescent="0.2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ht="15" x14ac:dyDescent="0.2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ht="15" x14ac:dyDescent="0.2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ht="15" x14ac:dyDescent="0.2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ht="15" x14ac:dyDescent="0.2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ht="15" x14ac:dyDescent="0.2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ht="15" x14ac:dyDescent="0.2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ht="15" x14ac:dyDescent="0.2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ht="15" x14ac:dyDescent="0.2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ht="15" x14ac:dyDescent="0.2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ht="15" x14ac:dyDescent="0.2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ht="15" x14ac:dyDescent="0.2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ht="15" x14ac:dyDescent="0.2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ht="15" x14ac:dyDescent="0.2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ht="15" x14ac:dyDescent="0.2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ht="15" x14ac:dyDescent="0.2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ht="15" x14ac:dyDescent="0.2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ht="15" x14ac:dyDescent="0.2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ht="15" x14ac:dyDescent="0.2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ht="15" x14ac:dyDescent="0.2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ht="15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ht="15" x14ac:dyDescent="0.2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ht="15" x14ac:dyDescent="0.2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ht="15" x14ac:dyDescent="0.2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ht="15" x14ac:dyDescent="0.2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ht="15" x14ac:dyDescent="0.2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ht="15" x14ac:dyDescent="0.2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ht="15" x14ac:dyDescent="0.2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ht="15" x14ac:dyDescent="0.2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ht="15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ht="15" x14ac:dyDescent="0.2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ht="15" x14ac:dyDescent="0.2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ht="15" x14ac:dyDescent="0.2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ht="15" x14ac:dyDescent="0.2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ht="15" x14ac:dyDescent="0.2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ht="15" x14ac:dyDescent="0.2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ht="15" x14ac:dyDescent="0.2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ht="15" x14ac:dyDescent="0.2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ht="15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ht="15" x14ac:dyDescent="0.2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ht="15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ht="15" x14ac:dyDescent="0.2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ht="15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ht="15" x14ac:dyDescent="0.2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ht="15" x14ac:dyDescent="0.2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ht="15" x14ac:dyDescent="0.2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ht="15" x14ac:dyDescent="0.2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ht="15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ht="15" x14ac:dyDescent="0.2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ht="15" x14ac:dyDescent="0.2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ht="15" x14ac:dyDescent="0.2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ht="15" x14ac:dyDescent="0.2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ht="15" x14ac:dyDescent="0.2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ht="15" x14ac:dyDescent="0.2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ht="15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ht="15" x14ac:dyDescent="0.2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ht="15" x14ac:dyDescent="0.2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ht="15" x14ac:dyDescent="0.2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ht="15" x14ac:dyDescent="0.2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ht="15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ht="15" x14ac:dyDescent="0.2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ht="15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ht="15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ht="15" x14ac:dyDescent="0.2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ht="15" x14ac:dyDescent="0.2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ht="15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ht="15" x14ac:dyDescent="0.2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ht="15" x14ac:dyDescent="0.2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ht="15" x14ac:dyDescent="0.2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ht="15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ht="15" x14ac:dyDescent="0.2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ht="15" x14ac:dyDescent="0.2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ht="15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ht="15" x14ac:dyDescent="0.2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ht="15" x14ac:dyDescent="0.2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ht="15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ht="15" x14ac:dyDescent="0.2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ht="15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ht="15" x14ac:dyDescent="0.2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ht="15" x14ac:dyDescent="0.2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ht="15" x14ac:dyDescent="0.2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ht="15" x14ac:dyDescent="0.2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ht="15" x14ac:dyDescent="0.2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ht="15" x14ac:dyDescent="0.2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ht="15" x14ac:dyDescent="0.2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ht="15" x14ac:dyDescent="0.2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ht="15" x14ac:dyDescent="0.25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ht="15" x14ac:dyDescent="0.25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ht="15" x14ac:dyDescent="0.25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ht="15" x14ac:dyDescent="0.25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ht="15" x14ac:dyDescent="0.25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ht="15" x14ac:dyDescent="0.25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ht="15" x14ac:dyDescent="0.25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 ht="15" x14ac:dyDescent="0.25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 ht="15" x14ac:dyDescent="0.25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 ht="15" x14ac:dyDescent="0.25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 ht="15" x14ac:dyDescent="0.25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 ht="15" x14ac:dyDescent="0.25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 ht="15" x14ac:dyDescent="0.25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 ht="15" x14ac:dyDescent="0.25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 ht="15" x14ac:dyDescent="0.25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 ht="15" x14ac:dyDescent="0.25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 ht="15" x14ac:dyDescent="0.25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 ht="15" x14ac:dyDescent="0.25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 ht="15" x14ac:dyDescent="0.25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 ht="15" x14ac:dyDescent="0.25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 ht="15" x14ac:dyDescent="0.25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 ht="15" x14ac:dyDescent="0.25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 ht="15" x14ac:dyDescent="0.25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 ht="15" x14ac:dyDescent="0.25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 ht="15" x14ac:dyDescent="0.25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 ht="15" x14ac:dyDescent="0.25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 ht="15" x14ac:dyDescent="0.25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 ht="15" x14ac:dyDescent="0.25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 ht="15" x14ac:dyDescent="0.25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 ht="15" x14ac:dyDescent="0.25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 ht="15" x14ac:dyDescent="0.25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 ht="15" x14ac:dyDescent="0.25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 ht="15" x14ac:dyDescent="0.25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 ht="15" x14ac:dyDescent="0.25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 ht="15" x14ac:dyDescent="0.25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 ht="15" x14ac:dyDescent="0.25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 ht="15" x14ac:dyDescent="0.25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 ht="15" x14ac:dyDescent="0.25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 ht="15" x14ac:dyDescent="0.25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 ht="15" x14ac:dyDescent="0.25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 ht="15" x14ac:dyDescent="0.25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 ht="15" x14ac:dyDescent="0.25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 ht="15" x14ac:dyDescent="0.25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 ht="15" x14ac:dyDescent="0.25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 ht="15" x14ac:dyDescent="0.25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 ht="15" x14ac:dyDescent="0.25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 ht="15" x14ac:dyDescent="0.25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 ht="15" x14ac:dyDescent="0.25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 ht="15" x14ac:dyDescent="0.25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 ht="15" x14ac:dyDescent="0.25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 ht="15" x14ac:dyDescent="0.25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 ht="15" x14ac:dyDescent="0.25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 ht="15" x14ac:dyDescent="0.25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 ht="15" x14ac:dyDescent="0.25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 ht="15" x14ac:dyDescent="0.25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 ht="15" x14ac:dyDescent="0.25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 ht="15" x14ac:dyDescent="0.25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 ht="15" x14ac:dyDescent="0.25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 ht="15" x14ac:dyDescent="0.25">
      <c r="A588"/>
      <c r="B588"/>
      <c r="C588"/>
      <c r="D588"/>
      <c r="E588"/>
      <c r="F588"/>
      <c r="G588"/>
      <c r="H588"/>
      <c r="I588"/>
      <c r="J588"/>
      <c r="K588"/>
      <c r="L588"/>
    </row>
    <row r="589" spans="1:12" ht="15" x14ac:dyDescent="0.25">
      <c r="A589"/>
      <c r="B589"/>
      <c r="C589"/>
      <c r="D589"/>
      <c r="E589"/>
      <c r="F589"/>
      <c r="G589"/>
      <c r="H589"/>
      <c r="I589"/>
      <c r="J589"/>
      <c r="K589"/>
      <c r="L589"/>
    </row>
    <row r="590" spans="1:12" ht="15" x14ac:dyDescent="0.25">
      <c r="A590"/>
      <c r="B590"/>
      <c r="C590"/>
      <c r="D590"/>
      <c r="E590"/>
      <c r="F590"/>
      <c r="G590"/>
      <c r="H590"/>
      <c r="I590"/>
      <c r="J590"/>
      <c r="K590"/>
      <c r="L590"/>
    </row>
    <row r="591" spans="1:12" ht="15" x14ac:dyDescent="0.25">
      <c r="A591"/>
      <c r="B591"/>
      <c r="C591"/>
      <c r="D591"/>
      <c r="E591"/>
      <c r="F591"/>
      <c r="G591"/>
      <c r="H591"/>
      <c r="I591"/>
      <c r="J591"/>
      <c r="K591"/>
      <c r="L591"/>
    </row>
    <row r="592" spans="1:12" ht="15" x14ac:dyDescent="0.25">
      <c r="A592"/>
      <c r="B592"/>
      <c r="C592"/>
      <c r="D592"/>
      <c r="E592"/>
      <c r="F592"/>
      <c r="G592"/>
      <c r="H592"/>
      <c r="I592"/>
      <c r="J592"/>
      <c r="K592"/>
      <c r="L592"/>
    </row>
    <row r="593" spans="1:12" ht="15" x14ac:dyDescent="0.25">
      <c r="A593"/>
      <c r="B593"/>
      <c r="C593"/>
      <c r="D593"/>
      <c r="E593"/>
      <c r="F593"/>
      <c r="G593"/>
      <c r="H593"/>
      <c r="I593"/>
      <c r="J593"/>
      <c r="K593"/>
      <c r="L593"/>
    </row>
    <row r="594" spans="1:12" ht="15" x14ac:dyDescent="0.25">
      <c r="A594"/>
      <c r="B594"/>
      <c r="C594"/>
      <c r="D594"/>
      <c r="E594"/>
      <c r="F594"/>
      <c r="G594"/>
      <c r="H594"/>
      <c r="I594"/>
      <c r="J594"/>
      <c r="K594"/>
      <c r="L594"/>
    </row>
    <row r="595" spans="1:12" ht="15" x14ac:dyDescent="0.25">
      <c r="A595"/>
      <c r="B595"/>
      <c r="C595"/>
      <c r="D595"/>
      <c r="E595"/>
      <c r="F595"/>
      <c r="G595"/>
      <c r="H595"/>
      <c r="I595"/>
      <c r="J595"/>
      <c r="K595"/>
      <c r="L595"/>
    </row>
    <row r="596" spans="1:12" ht="15" x14ac:dyDescent="0.25">
      <c r="A596"/>
      <c r="B596"/>
      <c r="C596"/>
      <c r="D596"/>
      <c r="E596"/>
      <c r="F596"/>
      <c r="G596"/>
      <c r="H596"/>
      <c r="I596"/>
      <c r="J596"/>
      <c r="K596"/>
      <c r="L596"/>
    </row>
    <row r="597" spans="1:12" ht="15" x14ac:dyDescent="0.25">
      <c r="A597"/>
      <c r="B597"/>
      <c r="C597"/>
      <c r="D597"/>
      <c r="E597"/>
      <c r="F597"/>
      <c r="G597"/>
      <c r="H597"/>
      <c r="I597"/>
      <c r="J597"/>
      <c r="K597"/>
      <c r="L597"/>
    </row>
    <row r="598" spans="1:12" ht="15" x14ac:dyDescent="0.25">
      <c r="A598"/>
      <c r="B598"/>
      <c r="C598"/>
      <c r="D598"/>
      <c r="E598"/>
      <c r="F598"/>
      <c r="G598"/>
      <c r="H598"/>
      <c r="I598"/>
      <c r="J598"/>
      <c r="K598"/>
      <c r="L598"/>
    </row>
    <row r="599" spans="1:12" ht="15" x14ac:dyDescent="0.25">
      <c r="A599"/>
      <c r="B599"/>
      <c r="C599"/>
      <c r="D599"/>
      <c r="E599"/>
      <c r="F599"/>
      <c r="G599"/>
      <c r="H599"/>
      <c r="I599"/>
      <c r="J599"/>
      <c r="K599"/>
      <c r="L599"/>
    </row>
    <row r="600" spans="1:12" ht="15" x14ac:dyDescent="0.25">
      <c r="A600"/>
      <c r="B600"/>
      <c r="C600"/>
      <c r="D600"/>
      <c r="E600"/>
      <c r="F600"/>
      <c r="G600"/>
      <c r="H600"/>
      <c r="I600"/>
      <c r="J600"/>
      <c r="K600"/>
      <c r="L600"/>
    </row>
    <row r="601" spans="1:12" ht="15" x14ac:dyDescent="0.25">
      <c r="A601"/>
      <c r="B601"/>
      <c r="C601"/>
      <c r="D601"/>
      <c r="E601"/>
      <c r="F601"/>
      <c r="G601"/>
      <c r="H601"/>
      <c r="I601"/>
      <c r="J601"/>
      <c r="K601"/>
      <c r="L601"/>
    </row>
  </sheetData>
  <conditionalFormatting sqref="A2:L65">
    <cfRule type="expression" dxfId="15" priority="2">
      <formula>LEN(TRIM(A2))=0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8"/>
  <sheetViews>
    <sheetView workbookViewId="0">
      <selection activeCell="H22" sqref="H22"/>
    </sheetView>
  </sheetViews>
  <sheetFormatPr defaultRowHeight="15" x14ac:dyDescent="0.25"/>
  <cols>
    <col min="1" max="1" width="3.140625" style="8" customWidth="1"/>
    <col min="2" max="2" width="8.42578125" style="8" bestFit="1" customWidth="1"/>
    <col min="3" max="3" width="10.85546875" style="8" bestFit="1" customWidth="1"/>
    <col min="4" max="4" width="8.42578125" style="8" bestFit="1" customWidth="1"/>
    <col min="5" max="5" width="10.85546875" style="8" bestFit="1" customWidth="1"/>
    <col min="6" max="6" width="8.42578125" style="8" bestFit="1" customWidth="1"/>
    <col min="7" max="7" width="10.85546875" style="8" bestFit="1" customWidth="1"/>
    <col min="8" max="8" width="8.42578125" style="8" bestFit="1" customWidth="1"/>
    <col min="9" max="9" width="10.85546875" style="8" bestFit="1" customWidth="1"/>
    <col min="10" max="10" width="8.42578125" style="8" bestFit="1" customWidth="1"/>
    <col min="11" max="11" width="10.85546875" style="8" bestFit="1" customWidth="1"/>
    <col min="12" max="12" width="8.42578125" style="8" bestFit="1" customWidth="1"/>
    <col min="13" max="13" width="10.85546875" style="8" bestFit="1" customWidth="1"/>
    <col min="14" max="14" width="8.42578125" style="8" bestFit="1" customWidth="1"/>
    <col min="15" max="15" width="10.85546875" style="8" bestFit="1" customWidth="1"/>
    <col min="16" max="16" width="8.42578125" style="8" bestFit="1" customWidth="1"/>
    <col min="17" max="17" width="10.85546875" style="8" bestFit="1" customWidth="1"/>
    <col min="18" max="16384" width="9.140625" style="8"/>
  </cols>
  <sheetData>
    <row r="1" spans="2:17" x14ac:dyDescent="0.25">
      <c r="B1" s="8" t="s">
        <v>435</v>
      </c>
    </row>
    <row r="2" spans="2:17" ht="12" customHeight="1" thickBot="1" x14ac:dyDescent="0.3"/>
    <row r="3" spans="2:17" ht="15.75" thickBot="1" x14ac:dyDescent="0.3">
      <c r="B3" s="183" t="s">
        <v>427</v>
      </c>
      <c r="C3" s="184"/>
      <c r="D3" s="184"/>
      <c r="E3" s="185"/>
      <c r="F3" s="189" t="s">
        <v>429</v>
      </c>
      <c r="G3" s="190"/>
      <c r="H3" s="190"/>
      <c r="I3" s="191"/>
      <c r="J3" s="192" t="s">
        <v>430</v>
      </c>
      <c r="K3" s="193"/>
      <c r="L3" s="193"/>
      <c r="M3" s="194"/>
      <c r="N3" s="186" t="s">
        <v>428</v>
      </c>
      <c r="O3" s="187"/>
      <c r="P3" s="187"/>
      <c r="Q3" s="188"/>
    </row>
    <row r="4" spans="2:17" ht="15.75" thickBot="1" x14ac:dyDescent="0.3">
      <c r="B4" s="88" t="s">
        <v>426</v>
      </c>
      <c r="C4" s="89" t="s">
        <v>425</v>
      </c>
      <c r="D4" s="88" t="s">
        <v>426</v>
      </c>
      <c r="E4" s="89" t="s">
        <v>425</v>
      </c>
      <c r="F4" s="94" t="s">
        <v>426</v>
      </c>
      <c r="G4" s="95" t="s">
        <v>425</v>
      </c>
      <c r="H4" s="94" t="s">
        <v>426</v>
      </c>
      <c r="I4" s="96" t="s">
        <v>425</v>
      </c>
      <c r="J4" s="98" t="s">
        <v>426</v>
      </c>
      <c r="K4" s="99" t="s">
        <v>425</v>
      </c>
      <c r="L4" s="98" t="s">
        <v>426</v>
      </c>
      <c r="M4" s="100" t="s">
        <v>425</v>
      </c>
      <c r="N4" s="91" t="s">
        <v>426</v>
      </c>
      <c r="O4" s="92" t="s">
        <v>425</v>
      </c>
      <c r="P4" s="91" t="s">
        <v>426</v>
      </c>
      <c r="Q4" s="93" t="s">
        <v>425</v>
      </c>
    </row>
    <row r="5" spans="2:17" x14ac:dyDescent="0.25">
      <c r="B5" s="84" t="s">
        <v>355</v>
      </c>
      <c r="C5" s="57" t="s">
        <v>100</v>
      </c>
      <c r="D5" s="84" t="s">
        <v>334</v>
      </c>
      <c r="E5" s="57" t="s">
        <v>60</v>
      </c>
      <c r="F5" s="90" t="s">
        <v>318</v>
      </c>
      <c r="G5" s="51" t="s">
        <v>95</v>
      </c>
      <c r="H5" s="90" t="s">
        <v>316</v>
      </c>
      <c r="I5" s="97" t="s">
        <v>62</v>
      </c>
      <c r="J5" s="90" t="s">
        <v>344</v>
      </c>
      <c r="K5" s="51" t="s">
        <v>57</v>
      </c>
      <c r="L5" s="90" t="s">
        <v>363</v>
      </c>
      <c r="M5" s="97" t="s">
        <v>399</v>
      </c>
      <c r="N5" s="90" t="s">
        <v>329</v>
      </c>
      <c r="O5" s="51" t="s">
        <v>113</v>
      </c>
      <c r="P5" s="90" t="s">
        <v>340</v>
      </c>
      <c r="Q5" s="97" t="s">
        <v>376</v>
      </c>
    </row>
    <row r="6" spans="2:17" x14ac:dyDescent="0.25">
      <c r="B6" s="84" t="s">
        <v>360</v>
      </c>
      <c r="C6" s="57" t="s">
        <v>58</v>
      </c>
      <c r="D6" s="84" t="s">
        <v>335</v>
      </c>
      <c r="E6" s="57" t="s">
        <v>67</v>
      </c>
      <c r="F6" s="84" t="s">
        <v>319</v>
      </c>
      <c r="G6" s="57" t="s">
        <v>96</v>
      </c>
      <c r="H6" s="84" t="s">
        <v>317</v>
      </c>
      <c r="I6" s="85" t="s">
        <v>107</v>
      </c>
      <c r="J6" s="84" t="s">
        <v>345</v>
      </c>
      <c r="K6" s="57" t="s">
        <v>90</v>
      </c>
      <c r="L6" s="84" t="s">
        <v>365</v>
      </c>
      <c r="M6" s="85" t="s">
        <v>366</v>
      </c>
      <c r="N6" s="84" t="s">
        <v>330</v>
      </c>
      <c r="O6" s="57" t="s">
        <v>114</v>
      </c>
      <c r="P6" s="84" t="s">
        <v>341</v>
      </c>
      <c r="Q6" s="85" t="s">
        <v>81</v>
      </c>
    </row>
    <row r="7" spans="2:17" x14ac:dyDescent="0.25">
      <c r="B7" s="84" t="s">
        <v>351</v>
      </c>
      <c r="C7" s="57" t="s">
        <v>378</v>
      </c>
      <c r="D7" s="84" t="s">
        <v>326</v>
      </c>
      <c r="E7" s="57" t="s">
        <v>386</v>
      </c>
      <c r="F7" s="84" t="s">
        <v>320</v>
      </c>
      <c r="G7" s="57" t="s">
        <v>97</v>
      </c>
      <c r="H7" s="84" t="s">
        <v>322</v>
      </c>
      <c r="I7" s="85" t="s">
        <v>103</v>
      </c>
      <c r="J7" s="84" t="s">
        <v>346</v>
      </c>
      <c r="K7" s="57" t="s">
        <v>82</v>
      </c>
      <c r="L7" s="84" t="s">
        <v>367</v>
      </c>
      <c r="M7" s="85" t="s">
        <v>47</v>
      </c>
      <c r="N7" s="84" t="s">
        <v>331</v>
      </c>
      <c r="O7" s="57" t="s">
        <v>115</v>
      </c>
      <c r="P7" s="84" t="s">
        <v>342</v>
      </c>
      <c r="Q7" s="85" t="s">
        <v>88</v>
      </c>
    </row>
    <row r="8" spans="2:17" x14ac:dyDescent="0.25">
      <c r="B8" s="84" t="s">
        <v>352</v>
      </c>
      <c r="C8" s="57" t="s">
        <v>379</v>
      </c>
      <c r="D8" s="84" t="s">
        <v>338</v>
      </c>
      <c r="E8" s="57" t="s">
        <v>61</v>
      </c>
      <c r="F8" s="84" t="s">
        <v>321</v>
      </c>
      <c r="G8" s="57" t="s">
        <v>98</v>
      </c>
      <c r="H8" s="84" t="s">
        <v>323</v>
      </c>
      <c r="I8" s="85" t="s">
        <v>105</v>
      </c>
      <c r="J8" s="84" t="s">
        <v>347</v>
      </c>
      <c r="K8" s="57" t="s">
        <v>83</v>
      </c>
      <c r="L8" s="84" t="s">
        <v>368</v>
      </c>
      <c r="M8" s="85" t="s">
        <v>366</v>
      </c>
      <c r="N8" s="84" t="s">
        <v>332</v>
      </c>
      <c r="O8" s="57" t="s">
        <v>116</v>
      </c>
      <c r="P8" s="84" t="s">
        <v>343</v>
      </c>
      <c r="Q8" s="85" t="s">
        <v>89</v>
      </c>
    </row>
    <row r="9" spans="2:17" x14ac:dyDescent="0.25">
      <c r="B9" s="84" t="s">
        <v>353</v>
      </c>
      <c r="C9" s="57" t="s">
        <v>380</v>
      </c>
      <c r="D9" s="84" t="s">
        <v>336</v>
      </c>
      <c r="E9" s="57" t="s">
        <v>53</v>
      </c>
      <c r="F9" s="84" t="s">
        <v>395</v>
      </c>
      <c r="G9" s="57" t="s">
        <v>65</v>
      </c>
      <c r="H9" s="84" t="s">
        <v>324</v>
      </c>
      <c r="I9" s="85" t="s">
        <v>106</v>
      </c>
      <c r="J9" s="84" t="s">
        <v>390</v>
      </c>
      <c r="K9" s="57" t="s">
        <v>112</v>
      </c>
      <c r="L9" s="84" t="s">
        <v>369</v>
      </c>
      <c r="M9" s="85" t="s">
        <v>370</v>
      </c>
      <c r="N9" s="84" t="s">
        <v>333</v>
      </c>
      <c r="O9" s="57" t="s">
        <v>119</v>
      </c>
      <c r="P9" s="84" t="s">
        <v>350</v>
      </c>
      <c r="Q9" s="85" t="s">
        <v>99</v>
      </c>
    </row>
    <row r="10" spans="2:17" ht="15.75" thickBot="1" x14ac:dyDescent="0.3">
      <c r="B10" s="84" t="s">
        <v>354</v>
      </c>
      <c r="C10" s="57" t="s">
        <v>381</v>
      </c>
      <c r="D10" s="84" t="s">
        <v>337</v>
      </c>
      <c r="E10" s="57" t="s">
        <v>69</v>
      </c>
      <c r="F10" s="84" t="s">
        <v>339</v>
      </c>
      <c r="G10" s="57" t="s">
        <v>66</v>
      </c>
      <c r="H10" s="84" t="s">
        <v>325</v>
      </c>
      <c r="I10" s="85" t="s">
        <v>104</v>
      </c>
      <c r="J10" s="84" t="s">
        <v>311</v>
      </c>
      <c r="K10" s="57" t="s">
        <v>120</v>
      </c>
      <c r="L10" s="84" t="s">
        <v>371</v>
      </c>
      <c r="M10" s="85" t="s">
        <v>240</v>
      </c>
      <c r="N10" s="86" t="s">
        <v>314</v>
      </c>
      <c r="O10" s="67" t="s">
        <v>121</v>
      </c>
      <c r="P10" s="86" t="s">
        <v>349</v>
      </c>
      <c r="Q10" s="87" t="s">
        <v>377</v>
      </c>
    </row>
    <row r="11" spans="2:17" x14ac:dyDescent="0.25">
      <c r="B11" s="84" t="s">
        <v>358</v>
      </c>
      <c r="C11" s="57" t="s">
        <v>93</v>
      </c>
      <c r="D11" s="84" t="s">
        <v>356</v>
      </c>
      <c r="E11" s="85" t="s">
        <v>101</v>
      </c>
      <c r="F11" s="84" t="s">
        <v>315</v>
      </c>
      <c r="G11" s="57" t="s">
        <v>122</v>
      </c>
      <c r="H11" s="84" t="s">
        <v>382</v>
      </c>
      <c r="I11" s="85" t="s">
        <v>240</v>
      </c>
      <c r="J11" s="84" t="s">
        <v>312</v>
      </c>
      <c r="K11" s="57" t="s">
        <v>123</v>
      </c>
      <c r="L11" s="84" t="s">
        <v>372</v>
      </c>
      <c r="M11" s="85" t="s">
        <v>240</v>
      </c>
    </row>
    <row r="12" spans="2:17" ht="15.75" thickBot="1" x14ac:dyDescent="0.3">
      <c r="B12" s="86" t="s">
        <v>359</v>
      </c>
      <c r="C12" s="67" t="s">
        <v>94</v>
      </c>
      <c r="D12" s="86" t="s">
        <v>357</v>
      </c>
      <c r="E12" s="87" t="s">
        <v>102</v>
      </c>
      <c r="F12" s="84" t="s">
        <v>398</v>
      </c>
      <c r="G12" s="57" t="s">
        <v>424</v>
      </c>
      <c r="H12" s="84" t="s">
        <v>361</v>
      </c>
      <c r="I12" s="85" t="s">
        <v>137</v>
      </c>
      <c r="J12" s="86" t="s">
        <v>313</v>
      </c>
      <c r="K12" s="67" t="s">
        <v>124</v>
      </c>
      <c r="L12" s="86" t="s">
        <v>373</v>
      </c>
      <c r="M12" s="87" t="s">
        <v>375</v>
      </c>
      <c r="O12" s="48"/>
      <c r="P12" s="48"/>
    </row>
    <row r="13" spans="2:17" x14ac:dyDescent="0.25">
      <c r="B13" s="48"/>
      <c r="C13" s="48"/>
      <c r="D13" s="48"/>
      <c r="E13" s="48"/>
      <c r="F13" s="84" t="s">
        <v>327</v>
      </c>
      <c r="G13" s="57" t="s">
        <v>387</v>
      </c>
      <c r="H13" s="84" t="s">
        <v>310</v>
      </c>
      <c r="I13" s="85" t="s">
        <v>111</v>
      </c>
      <c r="O13" s="48"/>
      <c r="P13" s="48"/>
    </row>
    <row r="14" spans="2:17" ht="15.75" thickBot="1" x14ac:dyDescent="0.3">
      <c r="F14" s="86" t="s">
        <v>308</v>
      </c>
      <c r="G14" s="67" t="s">
        <v>108</v>
      </c>
      <c r="H14" s="86" t="s">
        <v>309</v>
      </c>
      <c r="I14" s="87" t="s">
        <v>110</v>
      </c>
      <c r="O14" s="48"/>
      <c r="P14" s="48"/>
    </row>
    <row r="17" spans="2:19" x14ac:dyDescent="0.25">
      <c r="O17" s="48"/>
      <c r="P17" s="48"/>
    </row>
    <row r="18" spans="2:19" x14ac:dyDescent="0.25">
      <c r="O18" s="48"/>
      <c r="P18" s="48"/>
    </row>
    <row r="20" spans="2:19" x14ac:dyDescent="0.25">
      <c r="B20" s="48"/>
      <c r="C20" s="48"/>
      <c r="D20" s="48"/>
      <c r="E20" s="48"/>
      <c r="H20" s="83"/>
    </row>
    <row r="21" spans="2:19" ht="16.5" x14ac:dyDescent="0.25">
      <c r="F21" s="48"/>
      <c r="G21" s="82"/>
      <c r="H21" s="82"/>
      <c r="I21" s="82"/>
      <c r="L21" s="48"/>
      <c r="M21" s="48"/>
      <c r="O21" s="48"/>
      <c r="P21" s="48"/>
      <c r="Q21" s="48"/>
      <c r="R21" s="48"/>
      <c r="S21" s="48"/>
    </row>
    <row r="22" spans="2:19" ht="16.5" x14ac:dyDescent="0.25">
      <c r="G22" s="82"/>
      <c r="H22" s="82"/>
      <c r="I22" s="82"/>
      <c r="L22" s="48"/>
      <c r="M22" s="48"/>
      <c r="R22" s="48"/>
      <c r="S22" s="48"/>
    </row>
    <row r="23" spans="2:19" ht="16.5" x14ac:dyDescent="0.25">
      <c r="G23" s="82"/>
      <c r="H23" s="82"/>
      <c r="I23" s="82"/>
      <c r="L23" s="48"/>
      <c r="M23" s="48"/>
      <c r="R23" s="48"/>
      <c r="S23" s="48"/>
    </row>
    <row r="24" spans="2:19" ht="16.5" x14ac:dyDescent="0.25">
      <c r="G24" s="82"/>
      <c r="H24" s="82"/>
      <c r="I24" s="82"/>
      <c r="L24" s="48"/>
      <c r="M24" s="48"/>
      <c r="R24" s="48"/>
      <c r="S24" s="48"/>
    </row>
    <row r="25" spans="2:19" ht="16.5" x14ac:dyDescent="0.25">
      <c r="G25" s="82"/>
      <c r="H25" s="82"/>
      <c r="I25" s="82"/>
      <c r="L25" s="48"/>
      <c r="M25" s="48"/>
      <c r="R25" s="48"/>
      <c r="S25" s="48"/>
    </row>
    <row r="26" spans="2:19" x14ac:dyDescent="0.25">
      <c r="B26" s="48"/>
      <c r="C26" s="48"/>
      <c r="D26" s="48"/>
      <c r="E26" s="48"/>
      <c r="L26" s="48"/>
      <c r="M26" s="48"/>
      <c r="R26" s="48"/>
      <c r="S26" s="48"/>
    </row>
    <row r="27" spans="2:19" x14ac:dyDescent="0.25">
      <c r="L27" s="48"/>
      <c r="M27" s="48"/>
      <c r="R27" s="48"/>
      <c r="S27" s="48"/>
    </row>
    <row r="28" spans="2:19" x14ac:dyDescent="0.25">
      <c r="L28" s="48"/>
      <c r="M28" s="48"/>
      <c r="R28" s="48"/>
      <c r="S28" s="48"/>
    </row>
  </sheetData>
  <autoFilter ref="B4:Q4">
    <sortState ref="B2:U11">
      <sortCondition ref="H1"/>
    </sortState>
  </autoFilter>
  <mergeCells count="4">
    <mergeCell ref="B3:E3"/>
    <mergeCell ref="N3:Q3"/>
    <mergeCell ref="F3:I3"/>
    <mergeCell ref="J3:M3"/>
  </mergeCells>
  <pageMargins left="0.25" right="0.25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workbookViewId="0">
      <selection activeCell="Q21" sqref="Q21"/>
    </sheetView>
  </sheetViews>
  <sheetFormatPr defaultRowHeight="15" x14ac:dyDescent="0.25"/>
  <cols>
    <col min="1" max="1" width="4.28515625" bestFit="1" customWidth="1"/>
    <col min="2" max="2" width="23" bestFit="1" customWidth="1"/>
    <col min="3" max="3" width="10" bestFit="1" customWidth="1"/>
    <col min="4" max="4" width="10.140625" bestFit="1" customWidth="1"/>
    <col min="5" max="5" width="5.42578125" bestFit="1" customWidth="1"/>
    <col min="6" max="6" width="9" bestFit="1" customWidth="1"/>
    <col min="7" max="7" width="9.28515625" bestFit="1" customWidth="1"/>
    <col min="8" max="8" width="10.42578125" bestFit="1" customWidth="1"/>
    <col min="9" max="9" width="10.85546875" bestFit="1" customWidth="1"/>
    <col min="10" max="10" width="13.28515625" bestFit="1" customWidth="1"/>
    <col min="11" max="11" width="11.42578125" bestFit="1" customWidth="1"/>
    <col min="12" max="12" width="10.140625" bestFit="1" customWidth="1"/>
  </cols>
  <sheetData>
    <row r="1" spans="1:25" s="6" customFormat="1" x14ac:dyDescent="0.25">
      <c r="A1" s="6" t="s">
        <v>436</v>
      </c>
    </row>
    <row r="2" spans="1:25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thickBot="1" x14ac:dyDescent="0.3">
      <c r="A3" s="6"/>
      <c r="B3" s="6"/>
      <c r="C3" s="164" t="s">
        <v>262</v>
      </c>
      <c r="D3" s="165" t="s">
        <v>267</v>
      </c>
      <c r="E3" s="165" t="s">
        <v>263</v>
      </c>
      <c r="F3" s="165" t="s">
        <v>268</v>
      </c>
      <c r="G3" s="165" t="s">
        <v>269</v>
      </c>
      <c r="H3" s="165" t="s">
        <v>270</v>
      </c>
      <c r="I3" s="165" t="s">
        <v>271</v>
      </c>
      <c r="J3" s="165" t="s">
        <v>272</v>
      </c>
      <c r="K3" s="165" t="s">
        <v>273</v>
      </c>
      <c r="L3" s="166" t="s">
        <v>274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5">
      <c r="A4" s="139" t="s">
        <v>226</v>
      </c>
      <c r="B4" s="140" t="s">
        <v>439</v>
      </c>
      <c r="C4" s="127" t="s">
        <v>275</v>
      </c>
      <c r="D4" s="45"/>
      <c r="E4" s="46" t="s">
        <v>276</v>
      </c>
      <c r="F4" s="46" t="s">
        <v>276</v>
      </c>
      <c r="G4" s="46"/>
      <c r="H4" s="46"/>
      <c r="I4" s="46"/>
      <c r="J4" s="46"/>
      <c r="K4" s="46"/>
      <c r="L4" s="4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thickBot="1" x14ac:dyDescent="0.3">
      <c r="A5" s="141"/>
      <c r="B5" s="142" t="s">
        <v>277</v>
      </c>
      <c r="C5" s="128" t="s">
        <v>26</v>
      </c>
      <c r="D5" s="22" t="s">
        <v>73</v>
      </c>
      <c r="E5" s="23" t="s">
        <v>276</v>
      </c>
      <c r="F5" s="23" t="s">
        <v>276</v>
      </c>
      <c r="G5" s="24"/>
      <c r="H5" s="24"/>
      <c r="I5" s="24"/>
      <c r="J5" s="22" t="s">
        <v>73</v>
      </c>
      <c r="K5" s="24"/>
      <c r="L5" s="2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5">
      <c r="A6" s="101" t="s">
        <v>227</v>
      </c>
      <c r="B6" s="143" t="s">
        <v>439</v>
      </c>
      <c r="C6" s="129" t="s">
        <v>278</v>
      </c>
      <c r="D6" s="16"/>
      <c r="E6" s="17" t="s">
        <v>276</v>
      </c>
      <c r="F6" s="17" t="s">
        <v>276</v>
      </c>
      <c r="G6" s="17"/>
      <c r="H6" s="17"/>
      <c r="I6" s="17"/>
      <c r="J6" s="17"/>
      <c r="K6" s="17"/>
      <c r="L6" s="40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thickBot="1" x14ac:dyDescent="0.3">
      <c r="A7" s="106"/>
      <c r="B7" s="144" t="s">
        <v>279</v>
      </c>
      <c r="C7" s="130" t="s">
        <v>77</v>
      </c>
      <c r="D7" s="27" t="s">
        <v>74</v>
      </c>
      <c r="E7" s="28" t="s">
        <v>276</v>
      </c>
      <c r="F7" s="28" t="s">
        <v>276</v>
      </c>
      <c r="G7" s="29"/>
      <c r="H7" s="29"/>
      <c r="I7" s="29"/>
      <c r="J7" s="27" t="s">
        <v>74</v>
      </c>
      <c r="K7" s="29"/>
      <c r="L7" s="4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101" t="s">
        <v>228</v>
      </c>
      <c r="B8" s="145" t="s">
        <v>439</v>
      </c>
      <c r="C8" s="131"/>
      <c r="D8" s="18"/>
      <c r="E8" s="19" t="s">
        <v>276</v>
      </c>
      <c r="F8" s="19" t="s">
        <v>276</v>
      </c>
      <c r="G8" s="19"/>
      <c r="H8" s="19"/>
      <c r="I8" s="19"/>
      <c r="J8" s="19"/>
      <c r="K8" s="19"/>
      <c r="L8" s="20"/>
      <c r="M8" s="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6"/>
    </row>
    <row r="9" spans="1:25" ht="15.75" thickBot="1" x14ac:dyDescent="0.3">
      <c r="A9" s="106"/>
      <c r="B9" s="142" t="s">
        <v>280</v>
      </c>
      <c r="C9" s="132"/>
      <c r="D9" s="22" t="s">
        <v>23</v>
      </c>
      <c r="E9" s="23" t="s">
        <v>276</v>
      </c>
      <c r="F9" s="23" t="s">
        <v>276</v>
      </c>
      <c r="G9" s="24"/>
      <c r="H9" s="24"/>
      <c r="I9" s="24"/>
      <c r="J9" s="30" t="s">
        <v>23</v>
      </c>
      <c r="K9" s="24"/>
      <c r="L9" s="25"/>
      <c r="M9" s="6"/>
      <c r="N9" s="13"/>
      <c r="O9" s="12"/>
      <c r="P9" s="12"/>
      <c r="Q9" s="15"/>
      <c r="R9" s="15"/>
      <c r="S9" s="14"/>
      <c r="T9" s="14"/>
      <c r="U9" s="14"/>
      <c r="V9" s="12"/>
      <c r="W9" s="14"/>
      <c r="X9" s="14"/>
      <c r="Y9" s="6"/>
    </row>
    <row r="10" spans="1:25" x14ac:dyDescent="0.25">
      <c r="A10" s="101" t="s">
        <v>229</v>
      </c>
      <c r="B10" s="143" t="s">
        <v>439</v>
      </c>
      <c r="C10" s="129"/>
      <c r="D10" s="17" t="s">
        <v>276</v>
      </c>
      <c r="E10" s="17" t="s">
        <v>276</v>
      </c>
      <c r="F10" s="17" t="s">
        <v>276</v>
      </c>
      <c r="G10" s="17"/>
      <c r="H10" s="17"/>
      <c r="I10" s="17"/>
      <c r="J10" s="17"/>
      <c r="K10" s="17"/>
      <c r="L10" s="40"/>
      <c r="M10" s="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6"/>
    </row>
    <row r="11" spans="1:25" ht="15.75" thickBot="1" x14ac:dyDescent="0.3">
      <c r="A11" s="106"/>
      <c r="B11" s="144" t="s">
        <v>281</v>
      </c>
      <c r="C11" s="133"/>
      <c r="D11" s="26" t="s">
        <v>30</v>
      </c>
      <c r="E11" s="28" t="s">
        <v>276</v>
      </c>
      <c r="F11" s="28" t="s">
        <v>276</v>
      </c>
      <c r="G11" s="29"/>
      <c r="H11" s="29"/>
      <c r="I11" s="29"/>
      <c r="J11" s="27" t="s">
        <v>30</v>
      </c>
      <c r="K11" s="29"/>
      <c r="L11" s="41"/>
      <c r="M11" s="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6"/>
    </row>
    <row r="12" spans="1:25" x14ac:dyDescent="0.25">
      <c r="A12" s="101" t="s">
        <v>230</v>
      </c>
      <c r="B12" s="145" t="s">
        <v>439</v>
      </c>
      <c r="C12" s="131"/>
      <c r="D12" s="19"/>
      <c r="E12" s="19" t="s">
        <v>276</v>
      </c>
      <c r="F12" s="19" t="s">
        <v>276</v>
      </c>
      <c r="G12" s="19"/>
      <c r="H12" s="19"/>
      <c r="I12" s="19"/>
      <c r="J12" s="19"/>
      <c r="K12" s="19"/>
      <c r="L12" s="20"/>
      <c r="M12" s="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5.75" thickBot="1" x14ac:dyDescent="0.3">
      <c r="A13" s="106"/>
      <c r="B13" s="142" t="s">
        <v>282</v>
      </c>
      <c r="C13" s="132"/>
      <c r="D13" s="22" t="s">
        <v>56</v>
      </c>
      <c r="E13" s="28" t="s">
        <v>276</v>
      </c>
      <c r="F13" s="28" t="s">
        <v>276</v>
      </c>
      <c r="G13" s="24"/>
      <c r="H13" s="24"/>
      <c r="I13" s="24"/>
      <c r="J13" s="22" t="s">
        <v>56</v>
      </c>
      <c r="K13" s="24"/>
      <c r="L13" s="25"/>
      <c r="M13" s="6"/>
      <c r="N13" s="13"/>
      <c r="O13" s="12"/>
      <c r="P13" s="12"/>
      <c r="Q13" s="14"/>
      <c r="R13" s="14"/>
      <c r="S13" s="14"/>
      <c r="T13" s="14"/>
      <c r="U13" s="14"/>
      <c r="V13" s="12"/>
      <c r="W13" s="14"/>
      <c r="X13" s="14"/>
      <c r="Y13" s="13"/>
    </row>
    <row r="14" spans="1:25" x14ac:dyDescent="0.25">
      <c r="A14" s="101" t="s">
        <v>231</v>
      </c>
      <c r="B14" s="143" t="s">
        <v>439</v>
      </c>
      <c r="C14" s="129"/>
      <c r="D14" s="17" t="s">
        <v>276</v>
      </c>
      <c r="E14" s="17" t="s">
        <v>276</v>
      </c>
      <c r="F14" s="17" t="s">
        <v>276</v>
      </c>
      <c r="G14" s="17"/>
      <c r="H14" s="17"/>
      <c r="I14" s="17"/>
      <c r="J14" s="17"/>
      <c r="K14" s="17"/>
      <c r="L14" s="40"/>
      <c r="M14" s="6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5.75" thickBot="1" x14ac:dyDescent="0.3">
      <c r="A15" s="146"/>
      <c r="B15" s="144" t="s">
        <v>283</v>
      </c>
      <c r="C15" s="133"/>
      <c r="D15" s="26" t="s">
        <v>35</v>
      </c>
      <c r="E15" s="28" t="s">
        <v>276</v>
      </c>
      <c r="F15" s="28" t="s">
        <v>276</v>
      </c>
      <c r="G15" s="29"/>
      <c r="H15" s="29"/>
      <c r="I15" s="29"/>
      <c r="J15" s="32" t="s">
        <v>35</v>
      </c>
      <c r="K15" s="29"/>
      <c r="L15" s="41"/>
      <c r="M15" s="6"/>
      <c r="N15" s="13"/>
      <c r="O15" s="12"/>
      <c r="P15" s="11"/>
      <c r="Q15" s="14"/>
      <c r="R15" s="14"/>
      <c r="S15" s="14"/>
      <c r="T15" s="14"/>
      <c r="U15" s="14"/>
      <c r="V15" s="12"/>
      <c r="W15" s="14"/>
      <c r="X15" s="14"/>
      <c r="Y15" s="13"/>
    </row>
    <row r="16" spans="1:25" x14ac:dyDescent="0.25">
      <c r="A16" s="101" t="s">
        <v>232</v>
      </c>
      <c r="B16" s="147" t="s">
        <v>439</v>
      </c>
      <c r="C16" s="134"/>
      <c r="D16" s="103" t="s">
        <v>276</v>
      </c>
      <c r="E16" s="103" t="s">
        <v>276</v>
      </c>
      <c r="F16" s="103" t="s">
        <v>276</v>
      </c>
      <c r="G16" s="103"/>
      <c r="H16" s="103"/>
      <c r="I16" s="103"/>
      <c r="J16" s="103"/>
      <c r="K16" s="103" t="s">
        <v>276</v>
      </c>
      <c r="L16" s="105"/>
      <c r="M16" s="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15.75" thickBot="1" x14ac:dyDescent="0.3">
      <c r="A17" s="106"/>
      <c r="B17" s="148" t="s">
        <v>284</v>
      </c>
      <c r="C17" s="135"/>
      <c r="D17" s="110" t="s">
        <v>23</v>
      </c>
      <c r="E17" s="108" t="s">
        <v>276</v>
      </c>
      <c r="F17" s="109" t="s">
        <v>285</v>
      </c>
      <c r="G17" s="107" t="s">
        <v>29</v>
      </c>
      <c r="H17" s="111"/>
      <c r="I17" s="111"/>
      <c r="J17" s="107" t="s">
        <v>23</v>
      </c>
      <c r="K17" s="110" t="s">
        <v>286</v>
      </c>
      <c r="L17" s="112"/>
      <c r="M17" s="6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x14ac:dyDescent="0.25">
      <c r="A18" s="146" t="s">
        <v>233</v>
      </c>
      <c r="B18" s="143" t="s">
        <v>439</v>
      </c>
      <c r="C18" s="129"/>
      <c r="D18" s="17"/>
      <c r="E18" s="17" t="s">
        <v>276</v>
      </c>
      <c r="F18" s="17" t="s">
        <v>276</v>
      </c>
      <c r="G18" s="17"/>
      <c r="H18" s="17"/>
      <c r="I18" s="17"/>
      <c r="J18" s="17"/>
      <c r="K18" s="17" t="s">
        <v>276</v>
      </c>
      <c r="L18" s="40"/>
      <c r="M18" s="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15.75" thickBot="1" x14ac:dyDescent="0.3">
      <c r="A19" s="106"/>
      <c r="B19" s="144" t="s">
        <v>287</v>
      </c>
      <c r="C19" s="133"/>
      <c r="D19" s="32" t="s">
        <v>71</v>
      </c>
      <c r="E19" s="28" t="s">
        <v>276</v>
      </c>
      <c r="F19" s="34" t="s">
        <v>285</v>
      </c>
      <c r="G19" s="27" t="s">
        <v>91</v>
      </c>
      <c r="H19" s="29"/>
      <c r="I19" s="29"/>
      <c r="J19" s="32" t="s">
        <v>71</v>
      </c>
      <c r="K19" s="26" t="s">
        <v>288</v>
      </c>
      <c r="L19" s="41"/>
      <c r="M19" s="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x14ac:dyDescent="0.25">
      <c r="A20" s="101" t="s">
        <v>234</v>
      </c>
      <c r="B20" s="145" t="s">
        <v>439</v>
      </c>
      <c r="C20" s="131"/>
      <c r="D20" s="19"/>
      <c r="E20" s="19" t="s">
        <v>276</v>
      </c>
      <c r="F20" s="19" t="s">
        <v>276</v>
      </c>
      <c r="G20" s="19"/>
      <c r="H20" s="19"/>
      <c r="I20" s="19"/>
      <c r="J20" s="19" t="s">
        <v>276</v>
      </c>
      <c r="K20" s="19"/>
      <c r="L20" s="20"/>
      <c r="M20" s="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5.75" thickBot="1" x14ac:dyDescent="0.3">
      <c r="A21" s="106"/>
      <c r="B21" s="142" t="s">
        <v>289</v>
      </c>
      <c r="C21" s="132"/>
      <c r="D21" s="22" t="s">
        <v>75</v>
      </c>
      <c r="E21" s="28" t="s">
        <v>276</v>
      </c>
      <c r="F21" s="28" t="s">
        <v>276</v>
      </c>
      <c r="G21" s="24"/>
      <c r="H21" s="24"/>
      <c r="I21" s="24"/>
      <c r="J21" s="21" t="s">
        <v>75</v>
      </c>
      <c r="K21" s="24"/>
      <c r="L21" s="25"/>
      <c r="M21" s="6"/>
      <c r="N21" s="13"/>
      <c r="O21" s="12"/>
      <c r="P21" s="12"/>
      <c r="Q21" s="15"/>
      <c r="R21" s="15"/>
      <c r="S21" s="14"/>
      <c r="T21" s="14"/>
      <c r="U21" s="14"/>
      <c r="V21" s="10"/>
      <c r="W21" s="14"/>
      <c r="X21" s="14"/>
      <c r="Y21" s="6"/>
    </row>
    <row r="22" spans="1:25" x14ac:dyDescent="0.25">
      <c r="A22" s="101" t="s">
        <v>235</v>
      </c>
      <c r="B22" s="143" t="s">
        <v>439</v>
      </c>
      <c r="C22" s="129"/>
      <c r="D22" s="17" t="s">
        <v>276</v>
      </c>
      <c r="E22" s="17" t="s">
        <v>276</v>
      </c>
      <c r="F22" s="17" t="s">
        <v>276</v>
      </c>
      <c r="G22" s="17"/>
      <c r="H22" s="17"/>
      <c r="I22" s="17"/>
      <c r="J22" s="17"/>
      <c r="K22" s="17"/>
      <c r="L22" s="40"/>
      <c r="M22" s="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6"/>
    </row>
    <row r="23" spans="1:25" ht="15.75" thickBot="1" x14ac:dyDescent="0.3">
      <c r="A23" s="106"/>
      <c r="B23" s="144" t="s">
        <v>290</v>
      </c>
      <c r="C23" s="133"/>
      <c r="D23" s="26" t="s">
        <v>71</v>
      </c>
      <c r="E23" s="28" t="s">
        <v>276</v>
      </c>
      <c r="F23" s="28" t="s">
        <v>276</v>
      </c>
      <c r="G23" s="29"/>
      <c r="H23" s="29"/>
      <c r="I23" s="29"/>
      <c r="J23" s="32" t="s">
        <v>71</v>
      </c>
      <c r="K23" s="29"/>
      <c r="L23" s="41"/>
      <c r="M23" s="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6"/>
    </row>
    <row r="24" spans="1:25" x14ac:dyDescent="0.25">
      <c r="A24" s="101" t="s">
        <v>236</v>
      </c>
      <c r="B24" s="145" t="s">
        <v>439</v>
      </c>
      <c r="C24" s="131"/>
      <c r="D24" s="19" t="s">
        <v>276</v>
      </c>
      <c r="E24" s="19" t="s">
        <v>276</v>
      </c>
      <c r="F24" s="19" t="s">
        <v>276</v>
      </c>
      <c r="G24" s="19"/>
      <c r="H24" s="19" t="s">
        <v>276</v>
      </c>
      <c r="I24" s="19"/>
      <c r="J24" s="19"/>
      <c r="K24" s="19"/>
      <c r="L24" s="20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thickBot="1" x14ac:dyDescent="0.3">
      <c r="A25" s="106"/>
      <c r="B25" s="142" t="s">
        <v>291</v>
      </c>
      <c r="C25" s="132"/>
      <c r="D25" s="21" t="s">
        <v>33</v>
      </c>
      <c r="E25" s="23" t="s">
        <v>276</v>
      </c>
      <c r="F25" s="23" t="s">
        <v>276</v>
      </c>
      <c r="G25" s="24"/>
      <c r="H25" s="26" t="s">
        <v>37</v>
      </c>
      <c r="I25" s="24"/>
      <c r="J25" s="22" t="s">
        <v>33</v>
      </c>
      <c r="K25" s="24"/>
      <c r="L25" s="2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5">
      <c r="A26" s="101" t="s">
        <v>237</v>
      </c>
      <c r="B26" s="143" t="s">
        <v>439</v>
      </c>
      <c r="C26" s="129"/>
      <c r="D26" s="17"/>
      <c r="E26" s="17" t="s">
        <v>276</v>
      </c>
      <c r="F26" s="17" t="s">
        <v>276</v>
      </c>
      <c r="G26" s="17"/>
      <c r="H26" s="17" t="s">
        <v>276</v>
      </c>
      <c r="I26" s="17"/>
      <c r="J26" s="17"/>
      <c r="K26" s="17"/>
      <c r="L26" s="40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thickBot="1" x14ac:dyDescent="0.3">
      <c r="A27" s="106"/>
      <c r="B27" s="144" t="s">
        <v>292</v>
      </c>
      <c r="C27" s="133" t="s">
        <v>22</v>
      </c>
      <c r="D27" s="32" t="s">
        <v>35</v>
      </c>
      <c r="E27" s="28" t="s">
        <v>276</v>
      </c>
      <c r="F27" s="28" t="s">
        <v>276</v>
      </c>
      <c r="G27" s="29"/>
      <c r="H27" s="26" t="s">
        <v>17</v>
      </c>
      <c r="I27" s="29"/>
      <c r="J27" s="32" t="s">
        <v>35</v>
      </c>
      <c r="K27" s="29"/>
      <c r="L27" s="4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5">
      <c r="A28" s="101" t="s">
        <v>238</v>
      </c>
      <c r="B28" s="145" t="s">
        <v>439</v>
      </c>
      <c r="C28" s="131"/>
      <c r="D28" s="19"/>
      <c r="E28" s="19" t="s">
        <v>276</v>
      </c>
      <c r="F28" s="19" t="s">
        <v>276</v>
      </c>
      <c r="G28" s="19"/>
      <c r="H28" s="19" t="s">
        <v>276</v>
      </c>
      <c r="I28" s="19"/>
      <c r="J28" s="19"/>
      <c r="K28" s="19"/>
      <c r="L28" s="20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thickBot="1" x14ac:dyDescent="0.3">
      <c r="A29" s="106"/>
      <c r="B29" s="142" t="s">
        <v>293</v>
      </c>
      <c r="C29" s="132" t="s">
        <v>109</v>
      </c>
      <c r="D29" s="22" t="s">
        <v>39</v>
      </c>
      <c r="E29" s="28" t="s">
        <v>276</v>
      </c>
      <c r="F29" s="28" t="s">
        <v>276</v>
      </c>
      <c r="G29" s="24"/>
      <c r="H29" s="26" t="s">
        <v>19</v>
      </c>
      <c r="I29" s="24"/>
      <c r="J29" s="22" t="s">
        <v>39</v>
      </c>
      <c r="K29" s="24"/>
      <c r="L29" s="2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5">
      <c r="A30" s="101" t="s">
        <v>239</v>
      </c>
      <c r="B30" s="143" t="s">
        <v>439</v>
      </c>
      <c r="C30" s="129"/>
      <c r="D30" s="17"/>
      <c r="E30" s="17" t="s">
        <v>276</v>
      </c>
      <c r="F30" s="17" t="s">
        <v>276</v>
      </c>
      <c r="G30" s="17"/>
      <c r="H30" s="17" t="s">
        <v>276</v>
      </c>
      <c r="I30" s="17"/>
      <c r="J30" s="17"/>
      <c r="K30" s="17"/>
      <c r="L30" s="40" t="s">
        <v>276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thickBot="1" x14ac:dyDescent="0.3">
      <c r="A31" s="146"/>
      <c r="B31" s="144" t="s">
        <v>383</v>
      </c>
      <c r="C31" s="133"/>
      <c r="D31" s="32" t="s">
        <v>56</v>
      </c>
      <c r="E31" s="28" t="s">
        <v>276</v>
      </c>
      <c r="F31" s="28" t="s">
        <v>276</v>
      </c>
      <c r="G31" s="29"/>
      <c r="H31" s="26" t="s">
        <v>41</v>
      </c>
      <c r="I31" s="35" t="s">
        <v>134</v>
      </c>
      <c r="J31" s="32" t="s">
        <v>56</v>
      </c>
      <c r="K31" s="29"/>
      <c r="L31" s="42" t="s">
        <v>56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5">
      <c r="A32" s="101" t="s">
        <v>265</v>
      </c>
      <c r="B32" s="147" t="s">
        <v>439</v>
      </c>
      <c r="C32" s="134"/>
      <c r="D32" s="103"/>
      <c r="E32" s="103" t="s">
        <v>276</v>
      </c>
      <c r="F32" s="103" t="s">
        <v>276</v>
      </c>
      <c r="G32" s="102" t="s">
        <v>241</v>
      </c>
      <c r="H32" s="104"/>
      <c r="I32" s="102" t="s">
        <v>250</v>
      </c>
      <c r="J32" s="103"/>
      <c r="K32" s="103"/>
      <c r="L32" s="10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thickBot="1" x14ac:dyDescent="0.3">
      <c r="A33" s="106"/>
      <c r="B33" s="148" t="s">
        <v>294</v>
      </c>
      <c r="C33" s="135"/>
      <c r="D33" s="107"/>
      <c r="E33" s="108" t="s">
        <v>276</v>
      </c>
      <c r="F33" s="109" t="s">
        <v>285</v>
      </c>
      <c r="G33" s="110" t="s">
        <v>55</v>
      </c>
      <c r="H33" s="107"/>
      <c r="I33" s="109" t="s">
        <v>285</v>
      </c>
      <c r="J33" s="107"/>
      <c r="K33" s="111"/>
      <c r="L33" s="11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146" t="s">
        <v>266</v>
      </c>
      <c r="B34" s="143" t="s">
        <v>439</v>
      </c>
      <c r="C34" s="129"/>
      <c r="D34" s="17"/>
      <c r="E34" s="17" t="s">
        <v>276</v>
      </c>
      <c r="F34" s="17" t="s">
        <v>276</v>
      </c>
      <c r="G34" s="36" t="s">
        <v>242</v>
      </c>
      <c r="H34" s="17"/>
      <c r="I34" s="16" t="s">
        <v>251</v>
      </c>
      <c r="J34" s="17"/>
      <c r="K34" s="17"/>
      <c r="L34" s="4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thickBot="1" x14ac:dyDescent="0.3">
      <c r="A35" s="146"/>
      <c r="B35" s="144" t="s">
        <v>295</v>
      </c>
      <c r="C35" s="133"/>
      <c r="D35" s="32"/>
      <c r="E35" s="28" t="s">
        <v>276</v>
      </c>
      <c r="F35" s="34" t="s">
        <v>285</v>
      </c>
      <c r="G35" s="26" t="s">
        <v>32</v>
      </c>
      <c r="H35" s="27"/>
      <c r="I35" s="34" t="s">
        <v>285</v>
      </c>
      <c r="J35" s="32"/>
      <c r="K35" s="29"/>
      <c r="L35" s="4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5">
      <c r="A36" s="113" t="s">
        <v>246</v>
      </c>
      <c r="B36" s="147" t="s">
        <v>439</v>
      </c>
      <c r="C36" s="134"/>
      <c r="D36" s="103"/>
      <c r="E36" s="103" t="s">
        <v>276</v>
      </c>
      <c r="F36" s="103" t="s">
        <v>276</v>
      </c>
      <c r="G36" s="114"/>
      <c r="H36" s="114"/>
      <c r="I36" s="114" t="s">
        <v>246</v>
      </c>
      <c r="J36" s="114"/>
      <c r="K36" s="114"/>
      <c r="L36" s="115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thickBot="1" x14ac:dyDescent="0.3">
      <c r="A37" s="116"/>
      <c r="B37" s="148" t="s">
        <v>296</v>
      </c>
      <c r="C37" s="135"/>
      <c r="D37" s="111"/>
      <c r="E37" s="117" t="s">
        <v>276</v>
      </c>
      <c r="F37" s="109" t="s">
        <v>285</v>
      </c>
      <c r="G37" s="118" t="s">
        <v>29</v>
      </c>
      <c r="H37" s="118"/>
      <c r="I37" s="110" t="s">
        <v>297</v>
      </c>
      <c r="J37" s="107" t="s">
        <v>30</v>
      </c>
      <c r="K37" s="118"/>
      <c r="L37" s="119"/>
      <c r="M37" s="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149" t="s">
        <v>247</v>
      </c>
      <c r="B38" s="143" t="s">
        <v>439</v>
      </c>
      <c r="C38" s="129"/>
      <c r="D38" s="17"/>
      <c r="E38" s="17" t="s">
        <v>276</v>
      </c>
      <c r="F38" s="17" t="s">
        <v>276</v>
      </c>
      <c r="G38" s="37"/>
      <c r="H38" s="37"/>
      <c r="I38" s="37" t="s">
        <v>247</v>
      </c>
      <c r="J38" s="37"/>
      <c r="K38" s="37"/>
      <c r="L38" s="43"/>
      <c r="M38" s="6"/>
      <c r="N38" s="8"/>
      <c r="O38" s="8"/>
      <c r="P38" s="9"/>
      <c r="Q38" s="7"/>
      <c r="R38" s="7"/>
      <c r="S38" s="7"/>
      <c r="T38" s="9"/>
      <c r="U38" s="9"/>
      <c r="V38" s="9"/>
      <c r="W38" s="9"/>
      <c r="X38" s="9"/>
      <c r="Y38" s="9"/>
    </row>
    <row r="39" spans="1:25" ht="15.75" thickBot="1" x14ac:dyDescent="0.3">
      <c r="A39" s="149"/>
      <c r="B39" s="144" t="s">
        <v>298</v>
      </c>
      <c r="C39" s="133"/>
      <c r="D39" s="29"/>
      <c r="E39" s="28" t="s">
        <v>276</v>
      </c>
      <c r="F39" s="34" t="s">
        <v>285</v>
      </c>
      <c r="G39" s="27" t="s">
        <v>91</v>
      </c>
      <c r="H39" s="35"/>
      <c r="I39" s="26" t="s">
        <v>299</v>
      </c>
      <c r="J39" s="27" t="s">
        <v>75</v>
      </c>
      <c r="K39" s="35"/>
      <c r="L39" s="44"/>
      <c r="M39" s="6"/>
      <c r="N39" s="8"/>
      <c r="O39" s="8"/>
      <c r="P39" s="9"/>
      <c r="Q39" s="7"/>
      <c r="R39" s="7"/>
      <c r="S39" s="7"/>
      <c r="T39" s="9"/>
      <c r="U39" s="9"/>
      <c r="V39" s="9"/>
      <c r="W39" s="9"/>
      <c r="X39" s="9"/>
      <c r="Y39" s="9"/>
    </row>
    <row r="40" spans="1:25" x14ac:dyDescent="0.25">
      <c r="A40" s="113" t="s">
        <v>248</v>
      </c>
      <c r="B40" s="147" t="s">
        <v>439</v>
      </c>
      <c r="C40" s="134"/>
      <c r="D40" s="103"/>
      <c r="E40" s="103" t="s">
        <v>276</v>
      </c>
      <c r="F40" s="103" t="s">
        <v>276</v>
      </c>
      <c r="G40" s="114"/>
      <c r="H40" s="114"/>
      <c r="I40" s="114" t="s">
        <v>248</v>
      </c>
      <c r="J40" s="114"/>
      <c r="K40" s="114"/>
      <c r="L40" s="115"/>
      <c r="M40" s="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thickBot="1" x14ac:dyDescent="0.3">
      <c r="A41" s="116"/>
      <c r="B41" s="148" t="s">
        <v>300</v>
      </c>
      <c r="C41" s="135"/>
      <c r="D41" s="111"/>
      <c r="E41" s="108" t="s">
        <v>276</v>
      </c>
      <c r="F41" s="109" t="s">
        <v>285</v>
      </c>
      <c r="G41" s="118" t="s">
        <v>29</v>
      </c>
      <c r="H41" s="118"/>
      <c r="I41" s="110" t="s">
        <v>301</v>
      </c>
      <c r="J41" s="107" t="s">
        <v>73</v>
      </c>
      <c r="K41" s="118"/>
      <c r="L41" s="11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5">
      <c r="A42" s="113" t="s">
        <v>249</v>
      </c>
      <c r="B42" s="150" t="s">
        <v>439</v>
      </c>
      <c r="C42" s="136"/>
      <c r="D42" s="120"/>
      <c r="E42" s="120" t="s">
        <v>276</v>
      </c>
      <c r="F42" s="120" t="s">
        <v>276</v>
      </c>
      <c r="G42" s="121"/>
      <c r="H42" s="121"/>
      <c r="I42" s="121" t="s">
        <v>249</v>
      </c>
      <c r="J42" s="121"/>
      <c r="K42" s="121"/>
      <c r="L42" s="12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thickBot="1" x14ac:dyDescent="0.3">
      <c r="A43" s="116"/>
      <c r="B43" s="151" t="s">
        <v>302</v>
      </c>
      <c r="C43" s="137"/>
      <c r="D43" s="124"/>
      <c r="E43" s="108" t="s">
        <v>276</v>
      </c>
      <c r="F43" s="109" t="s">
        <v>285</v>
      </c>
      <c r="G43" s="123" t="s">
        <v>91</v>
      </c>
      <c r="H43" s="125"/>
      <c r="I43" s="110" t="s">
        <v>303</v>
      </c>
      <c r="J43" s="123" t="s">
        <v>74</v>
      </c>
      <c r="K43" s="125"/>
      <c r="L43" s="12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5">
      <c r="A44" s="113" t="s">
        <v>250</v>
      </c>
      <c r="B44" s="147" t="s">
        <v>439</v>
      </c>
      <c r="C44" s="134"/>
      <c r="D44" s="103"/>
      <c r="E44" s="103" t="s">
        <v>276</v>
      </c>
      <c r="F44" s="103" t="s">
        <v>276</v>
      </c>
      <c r="G44" s="102" t="s">
        <v>241</v>
      </c>
      <c r="H44" s="114"/>
      <c r="I44" s="114" t="s">
        <v>250</v>
      </c>
      <c r="J44" s="114"/>
      <c r="K44" s="114"/>
      <c r="L44" s="115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thickBot="1" x14ac:dyDescent="0.3">
      <c r="A45" s="116"/>
      <c r="B45" s="148" t="s">
        <v>304</v>
      </c>
      <c r="C45" s="135"/>
      <c r="D45" s="111"/>
      <c r="E45" s="108" t="s">
        <v>276</v>
      </c>
      <c r="F45" s="109" t="s">
        <v>285</v>
      </c>
      <c r="G45" s="110" t="s">
        <v>55</v>
      </c>
      <c r="H45" s="118"/>
      <c r="I45" s="110" t="s">
        <v>305</v>
      </c>
      <c r="J45" s="118"/>
      <c r="K45" s="118"/>
      <c r="L45" s="11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149" t="s">
        <v>251</v>
      </c>
      <c r="B46" s="143" t="s">
        <v>439</v>
      </c>
      <c r="C46" s="129"/>
      <c r="D46" s="17"/>
      <c r="E46" s="17" t="s">
        <v>276</v>
      </c>
      <c r="F46" s="17" t="s">
        <v>276</v>
      </c>
      <c r="G46" s="36" t="s">
        <v>242</v>
      </c>
      <c r="H46" s="37"/>
      <c r="I46" s="37" t="s">
        <v>251</v>
      </c>
      <c r="J46" s="37"/>
      <c r="K46" s="37"/>
      <c r="L46" s="4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thickBot="1" x14ac:dyDescent="0.3">
      <c r="A47" s="116"/>
      <c r="B47" s="151" t="s">
        <v>306</v>
      </c>
      <c r="C47" s="138"/>
      <c r="D47" s="31"/>
      <c r="E47" s="23" t="s">
        <v>276</v>
      </c>
      <c r="F47" s="33" t="s">
        <v>285</v>
      </c>
      <c r="G47" s="21" t="s">
        <v>32</v>
      </c>
      <c r="H47" s="38"/>
      <c r="I47" s="21" t="s">
        <v>307</v>
      </c>
      <c r="J47" s="38"/>
      <c r="K47" s="38"/>
      <c r="L47" s="3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</sheetData>
  <pageMargins left="0.25" right="0.25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sqref="A1:L35"/>
    </sheetView>
  </sheetViews>
  <sheetFormatPr defaultRowHeight="11.25" x14ac:dyDescent="0.2"/>
  <cols>
    <col min="1" max="1" width="10.85546875" style="81" bestFit="1" customWidth="1"/>
    <col min="2" max="2" width="13.28515625" style="78" bestFit="1" customWidth="1"/>
    <col min="3" max="3" width="27.85546875" style="78" bestFit="1" customWidth="1"/>
    <col min="4" max="5" width="22.7109375" style="78" bestFit="1" customWidth="1"/>
    <col min="6" max="6" width="11.42578125" style="78" bestFit="1" customWidth="1"/>
    <col min="7" max="8" width="20.28515625" style="78" bestFit="1" customWidth="1"/>
    <col min="9" max="9" width="10.28515625" style="78" bestFit="1" customWidth="1"/>
    <col min="10" max="10" width="9.7109375" style="78" bestFit="1" customWidth="1"/>
    <col min="11" max="11" width="10.42578125" style="78" bestFit="1" customWidth="1"/>
    <col min="12" max="12" width="16.7109375" style="78" bestFit="1" customWidth="1"/>
    <col min="13" max="16384" width="9.140625" style="78"/>
  </cols>
  <sheetData>
    <row r="1" spans="1:12" ht="15" x14ac:dyDescent="0.25">
      <c r="A1" s="162" t="s">
        <v>437</v>
      </c>
    </row>
    <row r="3" spans="1:12" s="75" customFormat="1" ht="24" x14ac:dyDescent="0.2">
      <c r="A3" s="72" t="s">
        <v>400</v>
      </c>
      <c r="B3" s="73" t="s">
        <v>3</v>
      </c>
      <c r="C3" s="72" t="s">
        <v>401</v>
      </c>
      <c r="D3" s="74" t="s">
        <v>4</v>
      </c>
      <c r="E3" s="74" t="s">
        <v>5</v>
      </c>
      <c r="F3" s="74" t="s">
        <v>6</v>
      </c>
      <c r="G3" s="74" t="s">
        <v>7</v>
      </c>
      <c r="H3" s="74" t="s">
        <v>8</v>
      </c>
      <c r="I3" s="74" t="s">
        <v>9</v>
      </c>
      <c r="J3" s="74" t="s">
        <v>10</v>
      </c>
      <c r="K3" s="74" t="s">
        <v>11</v>
      </c>
      <c r="L3" s="74" t="s">
        <v>12</v>
      </c>
    </row>
    <row r="4" spans="1:12" ht="12.75" x14ac:dyDescent="0.25">
      <c r="A4" s="56">
        <v>1</v>
      </c>
      <c r="B4" s="76" t="s">
        <v>48</v>
      </c>
      <c r="C4" s="76" t="s">
        <v>244</v>
      </c>
      <c r="D4" s="77" t="s">
        <v>48</v>
      </c>
      <c r="E4" s="77" t="s">
        <v>48</v>
      </c>
      <c r="F4" s="56"/>
      <c r="G4" s="56"/>
      <c r="H4" s="56"/>
      <c r="I4" s="56"/>
      <c r="J4" s="56"/>
      <c r="K4" s="56"/>
      <c r="L4" s="56"/>
    </row>
    <row r="5" spans="1:12" ht="12.75" x14ac:dyDescent="0.25">
      <c r="A5" s="56">
        <v>2</v>
      </c>
      <c r="B5" s="76" t="s">
        <v>50</v>
      </c>
      <c r="C5" s="76" t="s">
        <v>240</v>
      </c>
      <c r="D5" s="77" t="s">
        <v>50</v>
      </c>
      <c r="E5" s="77" t="s">
        <v>50</v>
      </c>
      <c r="F5" s="56"/>
      <c r="G5" s="56"/>
      <c r="H5" s="56"/>
      <c r="I5" s="56"/>
      <c r="J5" s="56"/>
      <c r="K5" s="56"/>
      <c r="L5" s="56"/>
    </row>
    <row r="6" spans="1:12" ht="12.75" x14ac:dyDescent="0.25">
      <c r="A6" s="56">
        <v>3</v>
      </c>
      <c r="B6" s="76" t="s">
        <v>127</v>
      </c>
      <c r="C6" s="76" t="s">
        <v>402</v>
      </c>
      <c r="D6" s="77" t="s">
        <v>127</v>
      </c>
      <c r="E6" s="77" t="s">
        <v>127</v>
      </c>
      <c r="F6" s="56"/>
      <c r="G6" s="56"/>
      <c r="H6" s="56"/>
      <c r="I6" s="56"/>
      <c r="J6" s="56"/>
      <c r="K6" s="56"/>
      <c r="L6" s="56"/>
    </row>
    <row r="7" spans="1:12" ht="12.75" x14ac:dyDescent="0.25">
      <c r="A7" s="56">
        <v>4</v>
      </c>
      <c r="B7" s="76" t="s">
        <v>126</v>
      </c>
      <c r="C7" s="76" t="s">
        <v>403</v>
      </c>
      <c r="D7" s="77" t="s">
        <v>126</v>
      </c>
      <c r="E7" s="77" t="s">
        <v>126</v>
      </c>
      <c r="F7" s="56"/>
      <c r="G7" s="56"/>
      <c r="H7" s="56"/>
      <c r="I7" s="56"/>
      <c r="J7" s="56"/>
      <c r="K7" s="56"/>
      <c r="L7" s="56"/>
    </row>
    <row r="8" spans="1:12" ht="12.75" x14ac:dyDescent="0.25">
      <c r="A8" s="56">
        <v>5</v>
      </c>
      <c r="B8" s="76" t="s">
        <v>128</v>
      </c>
      <c r="C8" s="76" t="s">
        <v>404</v>
      </c>
      <c r="D8" s="77" t="s">
        <v>128</v>
      </c>
      <c r="E8" s="77" t="s">
        <v>128</v>
      </c>
      <c r="F8" s="56"/>
      <c r="G8" s="56"/>
      <c r="H8" s="56"/>
      <c r="I8" s="56"/>
      <c r="J8" s="56"/>
      <c r="K8" s="56"/>
      <c r="L8" s="56"/>
    </row>
    <row r="9" spans="1:12" ht="12.75" x14ac:dyDescent="0.25">
      <c r="A9" s="56">
        <v>6</v>
      </c>
      <c r="B9" s="76" t="s">
        <v>129</v>
      </c>
      <c r="C9" s="76" t="s">
        <v>254</v>
      </c>
      <c r="D9" s="77" t="s">
        <v>129</v>
      </c>
      <c r="E9" s="77" t="s">
        <v>129</v>
      </c>
      <c r="F9" s="56"/>
      <c r="G9" s="56"/>
      <c r="H9" s="56"/>
      <c r="I9" s="56"/>
      <c r="J9" s="56"/>
      <c r="K9" s="56"/>
      <c r="L9" s="56"/>
    </row>
    <row r="10" spans="1:12" ht="12.75" x14ac:dyDescent="0.25">
      <c r="A10" s="56">
        <v>7</v>
      </c>
      <c r="B10" s="76" t="s">
        <v>49</v>
      </c>
      <c r="C10" s="76" t="s">
        <v>244</v>
      </c>
      <c r="D10" s="77" t="s">
        <v>49</v>
      </c>
      <c r="E10" s="77" t="s">
        <v>49</v>
      </c>
      <c r="F10" s="56"/>
      <c r="G10" s="56"/>
      <c r="H10" s="56"/>
      <c r="I10" s="56"/>
      <c r="J10" s="56"/>
      <c r="K10" s="56"/>
      <c r="L10" s="56"/>
    </row>
    <row r="11" spans="1:12" ht="12.75" x14ac:dyDescent="0.25">
      <c r="A11" s="56">
        <v>8</v>
      </c>
      <c r="B11" s="76" t="s">
        <v>51</v>
      </c>
      <c r="C11" s="76" t="s">
        <v>240</v>
      </c>
      <c r="D11" s="77" t="s">
        <v>51</v>
      </c>
      <c r="E11" s="77" t="s">
        <v>51</v>
      </c>
      <c r="F11" s="56"/>
      <c r="G11" s="56"/>
      <c r="H11" s="56"/>
      <c r="I11" s="56"/>
      <c r="J11" s="56"/>
      <c r="K11" s="56"/>
      <c r="L11" s="56"/>
    </row>
    <row r="12" spans="1:12" ht="12.75" x14ac:dyDescent="0.25">
      <c r="A12" s="56">
        <v>9</v>
      </c>
      <c r="B12" s="76" t="s">
        <v>168</v>
      </c>
      <c r="C12" s="76" t="s">
        <v>405</v>
      </c>
      <c r="D12" s="56" t="s">
        <v>168</v>
      </c>
      <c r="E12" s="56" t="s">
        <v>168</v>
      </c>
      <c r="F12" s="56"/>
      <c r="G12" s="56"/>
      <c r="H12" s="56"/>
      <c r="I12" s="56"/>
      <c r="J12" s="56"/>
      <c r="K12" s="56"/>
      <c r="L12" s="56"/>
    </row>
    <row r="13" spans="1:12" ht="12.75" x14ac:dyDescent="0.25">
      <c r="A13" s="56">
        <v>10</v>
      </c>
      <c r="B13" s="76" t="s">
        <v>169</v>
      </c>
      <c r="C13" s="76" t="s">
        <v>405</v>
      </c>
      <c r="D13" s="56" t="s">
        <v>169</v>
      </c>
      <c r="E13" s="56" t="s">
        <v>169</v>
      </c>
      <c r="F13" s="56"/>
      <c r="G13" s="56"/>
      <c r="H13" s="56"/>
      <c r="I13" s="56"/>
      <c r="J13" s="56"/>
      <c r="K13" s="56"/>
      <c r="L13" s="56"/>
    </row>
    <row r="14" spans="1:12" ht="12.75" x14ac:dyDescent="0.25">
      <c r="A14" s="56">
        <v>11</v>
      </c>
      <c r="B14" s="76" t="s">
        <v>170</v>
      </c>
      <c r="C14" s="76" t="s">
        <v>406</v>
      </c>
      <c r="D14" s="56" t="s">
        <v>170</v>
      </c>
      <c r="E14" s="56" t="s">
        <v>170</v>
      </c>
      <c r="F14" s="56"/>
      <c r="G14" s="56"/>
      <c r="H14" s="56"/>
      <c r="I14" s="56"/>
      <c r="J14" s="56"/>
      <c r="K14" s="56"/>
      <c r="L14" s="56"/>
    </row>
    <row r="15" spans="1:12" ht="12.75" x14ac:dyDescent="0.25">
      <c r="A15" s="56">
        <v>12</v>
      </c>
      <c r="B15" s="76" t="s">
        <v>59</v>
      </c>
      <c r="C15" s="76" t="s">
        <v>407</v>
      </c>
      <c r="D15" s="77" t="s">
        <v>171</v>
      </c>
      <c r="E15" s="56" t="s">
        <v>70</v>
      </c>
      <c r="F15" s="56" t="s">
        <v>59</v>
      </c>
      <c r="G15" s="56" t="s">
        <v>172</v>
      </c>
      <c r="H15" s="56" t="s">
        <v>71</v>
      </c>
      <c r="I15" s="56"/>
      <c r="J15" s="56"/>
      <c r="K15" s="56"/>
      <c r="L15" s="77" t="s">
        <v>173</v>
      </c>
    </row>
    <row r="16" spans="1:12" ht="12.75" x14ac:dyDescent="0.25">
      <c r="A16" s="56">
        <v>13</v>
      </c>
      <c r="B16" s="76" t="s">
        <v>60</v>
      </c>
      <c r="C16" s="76" t="s">
        <v>407</v>
      </c>
      <c r="D16" s="77" t="s">
        <v>175</v>
      </c>
      <c r="E16" s="56" t="s">
        <v>72</v>
      </c>
      <c r="F16" s="56" t="s">
        <v>60</v>
      </c>
      <c r="G16" s="56" t="s">
        <v>26</v>
      </c>
      <c r="H16" s="56" t="s">
        <v>176</v>
      </c>
      <c r="I16" s="56"/>
      <c r="J16" s="56"/>
      <c r="K16" s="56"/>
      <c r="L16" s="77" t="s">
        <v>177</v>
      </c>
    </row>
    <row r="17" spans="1:12" ht="12.75" x14ac:dyDescent="0.25">
      <c r="A17" s="56">
        <v>14</v>
      </c>
      <c r="B17" s="76" t="s">
        <v>67</v>
      </c>
      <c r="C17" s="76" t="s">
        <v>407</v>
      </c>
      <c r="D17" s="77" t="s">
        <v>179</v>
      </c>
      <c r="E17" s="56" t="s">
        <v>78</v>
      </c>
      <c r="F17" s="56" t="s">
        <v>67</v>
      </c>
      <c r="G17" s="56" t="s">
        <v>77</v>
      </c>
      <c r="H17" s="56" t="s">
        <v>180</v>
      </c>
      <c r="I17" s="56"/>
      <c r="J17" s="56"/>
      <c r="K17" s="56"/>
      <c r="L17" s="77" t="s">
        <v>181</v>
      </c>
    </row>
    <row r="18" spans="1:12" ht="12.75" x14ac:dyDescent="0.25">
      <c r="A18" s="56">
        <v>15</v>
      </c>
      <c r="B18" s="76" t="s">
        <v>68</v>
      </c>
      <c r="C18" s="76" t="s">
        <v>407</v>
      </c>
      <c r="D18" s="77" t="s">
        <v>183</v>
      </c>
      <c r="E18" s="56" t="s">
        <v>79</v>
      </c>
      <c r="F18" s="56" t="s">
        <v>68</v>
      </c>
      <c r="G18" s="56" t="s">
        <v>184</v>
      </c>
      <c r="H18" s="56" t="s">
        <v>33</v>
      </c>
      <c r="I18" s="56"/>
      <c r="J18" s="56"/>
      <c r="K18" s="56"/>
      <c r="L18" s="77" t="s">
        <v>183</v>
      </c>
    </row>
    <row r="19" spans="1:12" ht="12.75" x14ac:dyDescent="0.25">
      <c r="A19" s="56">
        <v>16</v>
      </c>
      <c r="B19" s="76" t="s">
        <v>185</v>
      </c>
      <c r="C19" s="79" t="s">
        <v>408</v>
      </c>
      <c r="D19" s="56" t="s">
        <v>186</v>
      </c>
      <c r="E19" s="56" t="s">
        <v>54</v>
      </c>
      <c r="F19" s="77" t="s">
        <v>185</v>
      </c>
      <c r="G19" s="56"/>
      <c r="H19" s="56" t="s">
        <v>56</v>
      </c>
      <c r="I19" s="56"/>
      <c r="J19" s="56"/>
      <c r="K19" s="56"/>
      <c r="L19" s="56" t="s">
        <v>52</v>
      </c>
    </row>
    <row r="20" spans="1:12" ht="12.75" x14ac:dyDescent="0.25">
      <c r="A20" s="56">
        <v>17</v>
      </c>
      <c r="B20" s="76" t="s">
        <v>13</v>
      </c>
      <c r="C20" s="76" t="s">
        <v>409</v>
      </c>
      <c r="D20" s="77" t="s">
        <v>0</v>
      </c>
      <c r="E20" s="77" t="s">
        <v>0</v>
      </c>
      <c r="F20" s="56" t="s">
        <v>13</v>
      </c>
      <c r="G20" s="56"/>
      <c r="H20" s="56" t="s">
        <v>195</v>
      </c>
      <c r="I20" s="56" t="s">
        <v>15</v>
      </c>
      <c r="J20" s="56"/>
      <c r="K20" s="56"/>
      <c r="L20" s="56"/>
    </row>
    <row r="21" spans="1:12" ht="12.75" x14ac:dyDescent="0.25">
      <c r="A21" s="56">
        <v>18</v>
      </c>
      <c r="B21" s="76" t="s">
        <v>44</v>
      </c>
      <c r="C21" s="76" t="s">
        <v>409</v>
      </c>
      <c r="D21" s="77" t="s">
        <v>45</v>
      </c>
      <c r="E21" s="77" t="s">
        <v>45</v>
      </c>
      <c r="F21" s="56" t="s">
        <v>44</v>
      </c>
      <c r="G21" s="56"/>
      <c r="H21" s="56" t="s">
        <v>196</v>
      </c>
      <c r="I21" s="56" t="s">
        <v>46</v>
      </c>
      <c r="J21" s="56"/>
      <c r="K21" s="56" t="s">
        <v>1</v>
      </c>
      <c r="L21" s="56"/>
    </row>
    <row r="22" spans="1:12" ht="12.75" x14ac:dyDescent="0.25">
      <c r="A22" s="56">
        <v>19</v>
      </c>
      <c r="B22" s="76" t="s">
        <v>2</v>
      </c>
      <c r="C22" s="76" t="s">
        <v>410</v>
      </c>
      <c r="D22" s="77" t="s">
        <v>2</v>
      </c>
      <c r="E22" s="77" t="s">
        <v>2</v>
      </c>
      <c r="F22" s="56"/>
      <c r="G22" s="56"/>
      <c r="H22" s="56"/>
      <c r="I22" s="56"/>
      <c r="J22" s="56"/>
      <c r="K22" s="56"/>
      <c r="L22" s="56"/>
    </row>
    <row r="23" spans="1:12" ht="12.75" x14ac:dyDescent="0.25">
      <c r="A23" s="56">
        <v>20</v>
      </c>
      <c r="B23" s="76" t="s">
        <v>28</v>
      </c>
      <c r="C23" s="76" t="s">
        <v>411</v>
      </c>
      <c r="D23" s="56" t="s">
        <v>151</v>
      </c>
      <c r="E23" s="56" t="s">
        <v>151</v>
      </c>
      <c r="F23" s="77" t="s">
        <v>28</v>
      </c>
      <c r="G23" s="56" t="s">
        <v>29</v>
      </c>
      <c r="H23" s="56" t="s">
        <v>30</v>
      </c>
      <c r="I23" s="56"/>
      <c r="J23" s="56"/>
      <c r="K23" s="56" t="s">
        <v>191</v>
      </c>
      <c r="L23" s="56"/>
    </row>
    <row r="24" spans="1:12" ht="12.75" x14ac:dyDescent="0.25">
      <c r="A24" s="56">
        <v>21</v>
      </c>
      <c r="B24" s="76" t="s">
        <v>81</v>
      </c>
      <c r="C24" s="76" t="s">
        <v>412</v>
      </c>
      <c r="D24" s="56" t="s">
        <v>152</v>
      </c>
      <c r="E24" s="56" t="s">
        <v>152</v>
      </c>
      <c r="F24" s="77" t="s">
        <v>81</v>
      </c>
      <c r="G24" s="56" t="s">
        <v>91</v>
      </c>
      <c r="H24" s="56" t="s">
        <v>75</v>
      </c>
      <c r="I24" s="56"/>
      <c r="J24" s="56"/>
      <c r="K24" s="56" t="s">
        <v>194</v>
      </c>
      <c r="L24" s="56"/>
    </row>
    <row r="25" spans="1:12" ht="12.75" x14ac:dyDescent="0.25">
      <c r="A25" s="56">
        <v>22</v>
      </c>
      <c r="B25" s="76" t="s">
        <v>203</v>
      </c>
      <c r="C25" s="79" t="s">
        <v>413</v>
      </c>
      <c r="D25" s="56" t="s">
        <v>156</v>
      </c>
      <c r="E25" s="56" t="s">
        <v>156</v>
      </c>
      <c r="F25" s="77" t="s">
        <v>203</v>
      </c>
      <c r="G25" s="56" t="s">
        <v>204</v>
      </c>
      <c r="H25" s="56" t="s">
        <v>205</v>
      </c>
      <c r="I25" s="56" t="s">
        <v>33</v>
      </c>
      <c r="J25" s="56"/>
      <c r="K25" s="56" t="s">
        <v>190</v>
      </c>
      <c r="L25" s="56"/>
    </row>
    <row r="26" spans="1:12" ht="12.75" x14ac:dyDescent="0.25">
      <c r="A26" s="56">
        <v>23</v>
      </c>
      <c r="B26" s="76" t="s">
        <v>99</v>
      </c>
      <c r="C26" s="79" t="s">
        <v>414</v>
      </c>
      <c r="D26" s="56" t="s">
        <v>206</v>
      </c>
      <c r="E26" s="56" t="s">
        <v>206</v>
      </c>
      <c r="F26" s="56" t="s">
        <v>99</v>
      </c>
      <c r="G26" s="77" t="s">
        <v>207</v>
      </c>
      <c r="H26" s="56" t="s">
        <v>208</v>
      </c>
      <c r="I26" s="56" t="s">
        <v>56</v>
      </c>
      <c r="J26" s="56"/>
      <c r="K26" s="56" t="s">
        <v>193</v>
      </c>
      <c r="L26" s="56"/>
    </row>
    <row r="27" spans="1:12" ht="12.75" x14ac:dyDescent="0.25">
      <c r="A27" s="56">
        <v>24</v>
      </c>
      <c r="B27" s="76" t="s">
        <v>34</v>
      </c>
      <c r="C27" s="76" t="s">
        <v>415</v>
      </c>
      <c r="D27" s="56" t="s">
        <v>209</v>
      </c>
      <c r="E27" s="56" t="s">
        <v>209</v>
      </c>
      <c r="F27" s="56" t="s">
        <v>34</v>
      </c>
      <c r="G27" s="56" t="s">
        <v>210</v>
      </c>
      <c r="H27" s="77" t="s">
        <v>14</v>
      </c>
      <c r="I27" s="56" t="s">
        <v>35</v>
      </c>
      <c r="J27" s="56" t="s">
        <v>158</v>
      </c>
      <c r="K27" s="56" t="s">
        <v>188</v>
      </c>
      <c r="L27" s="56"/>
    </row>
    <row r="28" spans="1:12" ht="12.75" x14ac:dyDescent="0.25">
      <c r="A28" s="56">
        <v>25</v>
      </c>
      <c r="B28" s="76" t="s">
        <v>36</v>
      </c>
      <c r="C28" s="76" t="s">
        <v>416</v>
      </c>
      <c r="D28" s="56" t="s">
        <v>76</v>
      </c>
      <c r="E28" s="56"/>
      <c r="F28" s="56" t="s">
        <v>36</v>
      </c>
      <c r="G28" s="56" t="s">
        <v>37</v>
      </c>
      <c r="H28" s="77" t="s">
        <v>38</v>
      </c>
      <c r="I28" s="56" t="s">
        <v>39</v>
      </c>
      <c r="J28" s="56"/>
      <c r="K28" s="56" t="s">
        <v>211</v>
      </c>
      <c r="L28" s="56"/>
    </row>
    <row r="29" spans="1:12" ht="12.75" x14ac:dyDescent="0.25">
      <c r="A29" s="56">
        <v>26</v>
      </c>
      <c r="B29" s="76" t="s">
        <v>40</v>
      </c>
      <c r="C29" s="79" t="s">
        <v>417</v>
      </c>
      <c r="D29" s="56" t="s">
        <v>76</v>
      </c>
      <c r="E29" s="56"/>
      <c r="F29" s="56" t="s">
        <v>40</v>
      </c>
      <c r="G29" s="77" t="s">
        <v>41</v>
      </c>
      <c r="H29" s="56" t="s">
        <v>42</v>
      </c>
      <c r="I29" s="56" t="s">
        <v>212</v>
      </c>
      <c r="J29" s="56"/>
      <c r="K29" s="56" t="s">
        <v>43</v>
      </c>
      <c r="L29" s="56"/>
    </row>
    <row r="30" spans="1:12" ht="12.75" x14ac:dyDescent="0.25">
      <c r="A30" s="56">
        <v>27</v>
      </c>
      <c r="B30" s="76" t="s">
        <v>16</v>
      </c>
      <c r="C30" s="79" t="s">
        <v>418</v>
      </c>
      <c r="D30" s="56" t="s">
        <v>139</v>
      </c>
      <c r="E30" s="56" t="s">
        <v>139</v>
      </c>
      <c r="F30" s="56" t="s">
        <v>16</v>
      </c>
      <c r="G30" s="77" t="s">
        <v>213</v>
      </c>
      <c r="H30" s="56" t="s">
        <v>202</v>
      </c>
      <c r="I30" s="56" t="s">
        <v>214</v>
      </c>
      <c r="J30" s="56"/>
      <c r="K30" s="56" t="s">
        <v>215</v>
      </c>
      <c r="L30" s="56"/>
    </row>
    <row r="31" spans="1:12" ht="12.75" x14ac:dyDescent="0.25">
      <c r="A31" s="56">
        <v>28</v>
      </c>
      <c r="B31" s="76" t="s">
        <v>100</v>
      </c>
      <c r="C31" s="79" t="s">
        <v>419</v>
      </c>
      <c r="D31" s="56" t="s">
        <v>140</v>
      </c>
      <c r="E31" s="56" t="s">
        <v>140</v>
      </c>
      <c r="F31" s="56" t="s">
        <v>100</v>
      </c>
      <c r="G31" s="77" t="s">
        <v>216</v>
      </c>
      <c r="H31" s="56" t="s">
        <v>217</v>
      </c>
      <c r="I31" s="56" t="s">
        <v>218</v>
      </c>
      <c r="J31" s="56"/>
      <c r="K31" s="56"/>
      <c r="L31" s="56"/>
    </row>
    <row r="32" spans="1:12" ht="12.75" x14ac:dyDescent="0.25">
      <c r="A32" s="56">
        <v>29</v>
      </c>
      <c r="B32" s="76" t="s">
        <v>20</v>
      </c>
      <c r="C32" s="79" t="s">
        <v>420</v>
      </c>
      <c r="D32" s="56" t="s">
        <v>76</v>
      </c>
      <c r="E32" s="56"/>
      <c r="F32" s="77" t="s">
        <v>20</v>
      </c>
      <c r="G32" s="56" t="s">
        <v>210</v>
      </c>
      <c r="H32" s="56" t="s">
        <v>184</v>
      </c>
      <c r="I32" s="77" t="s">
        <v>23</v>
      </c>
      <c r="J32" s="56"/>
      <c r="K32" s="56" t="s">
        <v>199</v>
      </c>
      <c r="L32" s="56"/>
    </row>
    <row r="33" spans="1:12" ht="12.75" x14ac:dyDescent="0.25">
      <c r="A33" s="56">
        <v>30</v>
      </c>
      <c r="B33" s="76" t="s">
        <v>107</v>
      </c>
      <c r="C33" s="80" t="s">
        <v>421</v>
      </c>
      <c r="D33" s="56" t="s">
        <v>135</v>
      </c>
      <c r="E33" s="56" t="s">
        <v>135</v>
      </c>
      <c r="F33" s="77" t="s">
        <v>107</v>
      </c>
      <c r="G33" s="56" t="s">
        <v>207</v>
      </c>
      <c r="H33" s="56" t="s">
        <v>172</v>
      </c>
      <c r="I33" s="56" t="s">
        <v>71</v>
      </c>
      <c r="J33" s="56"/>
      <c r="K33" s="56" t="s">
        <v>200</v>
      </c>
      <c r="L33" s="56"/>
    </row>
    <row r="34" spans="1:12" ht="12.75" x14ac:dyDescent="0.25">
      <c r="A34" s="56">
        <v>31</v>
      </c>
      <c r="B34" s="76" t="s">
        <v>24</v>
      </c>
      <c r="C34" s="80" t="s">
        <v>422</v>
      </c>
      <c r="D34" s="56" t="s">
        <v>136</v>
      </c>
      <c r="E34" s="56" t="s">
        <v>136</v>
      </c>
      <c r="F34" s="56" t="s">
        <v>24</v>
      </c>
      <c r="G34" s="56" t="s">
        <v>204</v>
      </c>
      <c r="H34" s="56" t="s">
        <v>26</v>
      </c>
      <c r="I34" s="77" t="s">
        <v>176</v>
      </c>
      <c r="J34" s="56"/>
      <c r="K34" s="56" t="s">
        <v>198</v>
      </c>
      <c r="L34" s="56"/>
    </row>
    <row r="35" spans="1:12" ht="12.75" x14ac:dyDescent="0.25">
      <c r="A35" s="56">
        <v>32</v>
      </c>
      <c r="B35" s="76" t="s">
        <v>108</v>
      </c>
      <c r="C35" s="76" t="s">
        <v>423</v>
      </c>
      <c r="D35" s="56" t="s">
        <v>76</v>
      </c>
      <c r="E35" s="56"/>
      <c r="F35" s="77" t="s">
        <v>108</v>
      </c>
      <c r="G35" s="56" t="s">
        <v>224</v>
      </c>
      <c r="H35" s="56" t="s">
        <v>77</v>
      </c>
      <c r="I35" s="56" t="s">
        <v>180</v>
      </c>
      <c r="J35" s="56"/>
      <c r="K35" s="56" t="s">
        <v>225</v>
      </c>
      <c r="L35" s="56"/>
    </row>
  </sheetData>
  <pageMargins left="0.25" right="0.25" top="0.75" bottom="0.75" header="0.3" footer="0.3"/>
  <pageSetup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KL25Z Pinouts</vt:lpstr>
      <vt:lpstr>P0-P0FC</vt:lpstr>
      <vt:lpstr>IO Header Pinouts</vt:lpstr>
      <vt:lpstr>R3 Compatibility</vt:lpstr>
      <vt:lpstr>OpenSDA Pinouts</vt:lpstr>
      <vt:lpstr>'IO Header Pinouts'!_FilterDatabase</vt:lpstr>
      <vt:lpstr>'IO Header Pinouts'!Print_Area</vt:lpstr>
      <vt:lpstr>'KL25Z Pinouts'!Print_Area</vt:lpstr>
      <vt:lpstr>'OpenSDA Pinouts'!Print_Area</vt:lpstr>
      <vt:lpstr>'R3 Compatibility'!Print_Area</vt:lpstr>
    </vt:vector>
  </TitlesOfParts>
  <Company>Freescale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Norman</dc:creator>
  <cp:lastModifiedBy>Alex Dean</cp:lastModifiedBy>
  <cp:lastPrinted>2015-02-10T21:05:11Z</cp:lastPrinted>
  <dcterms:created xsi:type="dcterms:W3CDTF">2012-03-02T17:04:07Z</dcterms:created>
  <dcterms:modified xsi:type="dcterms:W3CDTF">2017-09-01T20:50:35Z</dcterms:modified>
</cp:coreProperties>
</file>